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0" yWindow="90" windowWidth="8505" windowHeight="4530" activeTab="0"/>
  </bookViews>
  <sheets>
    <sheet name="收件紀錄-105" sheetId="1" r:id="rId1"/>
  </sheets>
  <definedNames>
    <definedName name="_xlnm.Print_Area" localSheetId="0">'收件紀錄-105'!$A$1:$N$240</definedName>
    <definedName name="_xlnm.Print_Titles" localSheetId="0">'收件紀錄-105'!$1:$4</definedName>
  </definedNames>
  <calcPr fullCalcOnLoad="1"/>
</workbook>
</file>

<file path=xl/comments1.xml><?xml version="1.0" encoding="utf-8"?>
<comments xmlns="http://schemas.openxmlformats.org/spreadsheetml/2006/main">
  <authors>
    <author>s123487252_蔡易霖</author>
  </authors>
  <commentList>
    <comment ref="D4" authorId="0">
      <text>
        <r>
          <rPr>
            <b/>
            <sz val="9"/>
            <rFont val="新細明體"/>
            <family val="1"/>
          </rPr>
          <t>s123487252_蔡易霖:</t>
        </r>
        <r>
          <rPr>
            <sz val="9"/>
            <rFont val="新細明體"/>
            <family val="1"/>
          </rPr>
          <t xml:space="preserve">
【●】：已回傳
【◎】：已通知，正回傳中
【○】：未回傳</t>
        </r>
      </text>
    </comment>
  </commentList>
</comments>
</file>

<file path=xl/sharedStrings.xml><?xml version="1.0" encoding="utf-8"?>
<sst xmlns="http://schemas.openxmlformats.org/spreadsheetml/2006/main" count="278" uniqueCount="278">
  <si>
    <t>家畜疾病防治所</t>
  </si>
  <si>
    <t>朴子地政</t>
  </si>
  <si>
    <t>水上地政</t>
  </si>
  <si>
    <t>竹崎地政</t>
  </si>
  <si>
    <t>義竹戶政</t>
  </si>
  <si>
    <t>朴子國中</t>
  </si>
  <si>
    <t>中埔國中</t>
  </si>
  <si>
    <t>大埔國中</t>
  </si>
  <si>
    <t>安東國小</t>
  </si>
  <si>
    <t>新埤國小</t>
  </si>
  <si>
    <t>竹村國小</t>
  </si>
  <si>
    <t>松梅國小</t>
  </si>
  <si>
    <t>布袋國小</t>
  </si>
  <si>
    <t>過溝國小</t>
  </si>
  <si>
    <t>新岑國小</t>
  </si>
  <si>
    <t>民雄國小</t>
  </si>
  <si>
    <t>東榮國小</t>
  </si>
  <si>
    <t>溪口國小</t>
  </si>
  <si>
    <t>柴林國小</t>
  </si>
  <si>
    <t>安和國小</t>
  </si>
  <si>
    <t>六美國小</t>
  </si>
  <si>
    <t>北美國小</t>
  </si>
  <si>
    <t>三江國小</t>
  </si>
  <si>
    <t>港墘國小</t>
  </si>
  <si>
    <t>網寮國小</t>
  </si>
  <si>
    <t>龍崗國小</t>
  </si>
  <si>
    <t>竹園國小</t>
  </si>
  <si>
    <t>中山國小</t>
  </si>
  <si>
    <t>同仁國小</t>
  </si>
  <si>
    <t>和興國小</t>
  </si>
  <si>
    <t>光華國小</t>
  </si>
  <si>
    <t>沙坑國小</t>
  </si>
  <si>
    <t>桃源國小</t>
  </si>
  <si>
    <t>香林國小</t>
  </si>
  <si>
    <t>鄉民代表會</t>
  </si>
  <si>
    <t>本府所屬各機關</t>
  </si>
  <si>
    <t>民雄鄉民代表會</t>
  </si>
  <si>
    <t>溪口鄉民代表會</t>
  </si>
  <si>
    <t>新港鄉民代表會</t>
  </si>
  <si>
    <t>六腳鄉民代表會</t>
  </si>
  <si>
    <t>東石鄉民代表會</t>
  </si>
  <si>
    <t>義竹鄉民代表會</t>
  </si>
  <si>
    <t>鹿草鄉民代表會</t>
  </si>
  <si>
    <t>水上鄉民代表會</t>
  </si>
  <si>
    <t>中埔鄉民代表會</t>
  </si>
  <si>
    <t>竹崎鄉民代表會</t>
  </si>
  <si>
    <t>梅山鄉民代表會</t>
  </si>
  <si>
    <t>大埔鄉民代表會</t>
  </si>
  <si>
    <t>阿里山鄉民代表會</t>
  </si>
  <si>
    <t>機關名稱</t>
  </si>
  <si>
    <t>回傳情形</t>
  </si>
  <si>
    <t>各類作品報送件數</t>
  </si>
  <si>
    <t>是否設專任人事</t>
  </si>
  <si>
    <t>專任人事是否送件</t>
  </si>
  <si>
    <t>是否回傳</t>
  </si>
  <si>
    <t>回傳日期</t>
  </si>
  <si>
    <t>水墨類</t>
  </si>
  <si>
    <t>書法類</t>
  </si>
  <si>
    <t>油畫類</t>
  </si>
  <si>
    <t>水彩類</t>
  </si>
  <si>
    <t>攝影類</t>
  </si>
  <si>
    <t>漫畫類</t>
  </si>
  <si>
    <t>小計</t>
  </si>
  <si>
    <t>本府</t>
  </si>
  <si>
    <t>民政處</t>
  </si>
  <si>
    <t>教育處</t>
  </si>
  <si>
    <t>經濟發展處</t>
  </si>
  <si>
    <t>建設處</t>
  </si>
  <si>
    <t>水利處</t>
  </si>
  <si>
    <t>農業處</t>
  </si>
  <si>
    <t>地政處</t>
  </si>
  <si>
    <t>新聞行銷處</t>
  </si>
  <si>
    <t>行政處</t>
  </si>
  <si>
    <t>綜合規劃處</t>
  </si>
  <si>
    <t>人事處</t>
  </si>
  <si>
    <t>主計處</t>
  </si>
  <si>
    <t>政風處</t>
  </si>
  <si>
    <t>警察局</t>
  </si>
  <si>
    <t>消防局</t>
  </si>
  <si>
    <t>衛生局</t>
  </si>
  <si>
    <t>環境保護局</t>
  </si>
  <si>
    <t>財政稅務局</t>
  </si>
  <si>
    <t>文化觀光局</t>
  </si>
  <si>
    <t>社會局</t>
  </si>
  <si>
    <t>公車處</t>
  </si>
  <si>
    <t>人力發展所</t>
  </si>
  <si>
    <t>家庭教育中心</t>
  </si>
  <si>
    <t>表演藝術中心</t>
  </si>
  <si>
    <t>地政</t>
  </si>
  <si>
    <t>大林地政</t>
  </si>
  <si>
    <t>戶政</t>
  </si>
  <si>
    <t>太保戶政</t>
  </si>
  <si>
    <t>朴子戶政</t>
  </si>
  <si>
    <t>布袋戶政</t>
  </si>
  <si>
    <t>大林戶政</t>
  </si>
  <si>
    <t>民雄戶政</t>
  </si>
  <si>
    <t>溪口戶政</t>
  </si>
  <si>
    <t>新港戶政</t>
  </si>
  <si>
    <t>六腳戶政</t>
  </si>
  <si>
    <t>東石戶政</t>
  </si>
  <si>
    <t>鹿草戶政</t>
  </si>
  <si>
    <t>水上戶政</t>
  </si>
  <si>
    <t>中埔戶政</t>
  </si>
  <si>
    <t>竹崎戶政</t>
  </si>
  <si>
    <t>梅山戶政</t>
  </si>
  <si>
    <t>番路戶政</t>
  </si>
  <si>
    <t>大埔戶政</t>
  </si>
  <si>
    <t>阿里山戶政</t>
  </si>
  <si>
    <t>高中</t>
  </si>
  <si>
    <t>竹崎高中</t>
  </si>
  <si>
    <t>永慶高中</t>
  </si>
  <si>
    <t>國中</t>
  </si>
  <si>
    <t>太保國中</t>
  </si>
  <si>
    <t>嘉新國中</t>
  </si>
  <si>
    <t>東石國中</t>
  </si>
  <si>
    <t>布袋國中</t>
  </si>
  <si>
    <t>過溝國中</t>
  </si>
  <si>
    <t>大林國中</t>
  </si>
  <si>
    <t>民雄國中</t>
  </si>
  <si>
    <t>大吉國中</t>
  </si>
  <si>
    <t>溪口國中</t>
  </si>
  <si>
    <t>新港國中</t>
  </si>
  <si>
    <t>六嘉國中</t>
  </si>
  <si>
    <t>東榮國中</t>
  </si>
  <si>
    <t>義竹國中</t>
  </si>
  <si>
    <t>鹿草國中</t>
  </si>
  <si>
    <t>水上國中</t>
  </si>
  <si>
    <t>忠和國中</t>
  </si>
  <si>
    <t>昇平國中</t>
  </si>
  <si>
    <t>民和國中</t>
  </si>
  <si>
    <t>梅山國中</t>
  </si>
  <si>
    <t>阿里山國中小</t>
  </si>
  <si>
    <t>國小</t>
  </si>
  <si>
    <t>太保市</t>
  </si>
  <si>
    <t>太保國小</t>
  </si>
  <si>
    <t>南新國小</t>
  </si>
  <si>
    <t>朴子市</t>
  </si>
  <si>
    <t>朴子國小</t>
  </si>
  <si>
    <t>大同國小</t>
  </si>
  <si>
    <t>大鄉國小</t>
  </si>
  <si>
    <t>祥和國小</t>
  </si>
  <si>
    <t>雙溪國小</t>
  </si>
  <si>
    <t>布袋鎮</t>
  </si>
  <si>
    <t>布新國小</t>
  </si>
  <si>
    <t>永安國小</t>
  </si>
  <si>
    <t>好美國小</t>
  </si>
  <si>
    <t>貴林國小</t>
  </si>
  <si>
    <t>景山國小</t>
  </si>
  <si>
    <t>新塭國小</t>
  </si>
  <si>
    <t>大林鎮</t>
  </si>
  <si>
    <t>大林國小</t>
  </si>
  <si>
    <t>中林國小</t>
  </si>
  <si>
    <t>平林國小</t>
  </si>
  <si>
    <t>三和國小</t>
  </si>
  <si>
    <t>社團國小</t>
  </si>
  <si>
    <t>排路國小</t>
  </si>
  <si>
    <t>民雄鄉</t>
  </si>
  <si>
    <t>大崎國小</t>
  </si>
  <si>
    <t>三興國小</t>
  </si>
  <si>
    <t>秀林國小</t>
  </si>
  <si>
    <t>松山國小</t>
  </si>
  <si>
    <t>菁埔國小</t>
  </si>
  <si>
    <t>福樂國小</t>
  </si>
  <si>
    <t>興中國小</t>
  </si>
  <si>
    <t>溪口鄉</t>
  </si>
  <si>
    <t>美林國小</t>
  </si>
  <si>
    <t>柳溝國小</t>
  </si>
  <si>
    <t>新港鄉</t>
  </si>
  <si>
    <t>新港國小</t>
  </si>
  <si>
    <t>文昌國小</t>
  </si>
  <si>
    <t>月眉國小</t>
  </si>
  <si>
    <t>復興國小</t>
  </si>
  <si>
    <t>古民國小</t>
  </si>
  <si>
    <t>六腳鄉</t>
  </si>
  <si>
    <t>六腳國小</t>
  </si>
  <si>
    <t>更寮國小</t>
  </si>
  <si>
    <t>蒜頭國小</t>
  </si>
  <si>
    <t>灣內國小</t>
  </si>
  <si>
    <t>東石鄉</t>
  </si>
  <si>
    <t>東石國小</t>
  </si>
  <si>
    <t>下楫國小</t>
  </si>
  <si>
    <t>塭港國小</t>
  </si>
  <si>
    <t>龍港國小</t>
  </si>
  <si>
    <t>義竹鄉</t>
  </si>
  <si>
    <t>義竹國小</t>
  </si>
  <si>
    <t>過路國小</t>
  </si>
  <si>
    <t>南興國小</t>
  </si>
  <si>
    <t>和順國小</t>
  </si>
  <si>
    <t>光榮國小</t>
  </si>
  <si>
    <t>鹿草鄉</t>
  </si>
  <si>
    <t>鹿草國小</t>
  </si>
  <si>
    <t>下潭國小</t>
  </si>
  <si>
    <t>碧潭國小</t>
  </si>
  <si>
    <t>後塘國小</t>
  </si>
  <si>
    <t>重寮國小</t>
  </si>
  <si>
    <t>水上鄉</t>
  </si>
  <si>
    <t>大崙國小</t>
  </si>
  <si>
    <t>水上國小</t>
  </si>
  <si>
    <t>北回國小</t>
  </si>
  <si>
    <t>成功國小</t>
  </si>
  <si>
    <t>忠和國小</t>
  </si>
  <si>
    <t>南靖國小</t>
  </si>
  <si>
    <t>柳林國小</t>
  </si>
  <si>
    <t>義興國小</t>
  </si>
  <si>
    <t>中埔鄉</t>
  </si>
  <si>
    <t>三層國小</t>
  </si>
  <si>
    <t>大有國小</t>
  </si>
  <si>
    <t>中埔國小</t>
  </si>
  <si>
    <t>沄水國小</t>
  </si>
  <si>
    <t>和睦國小</t>
  </si>
  <si>
    <t>社口國小</t>
  </si>
  <si>
    <t>頂六國小</t>
  </si>
  <si>
    <t>灣潭國小</t>
  </si>
  <si>
    <t>竹崎鄉</t>
  </si>
  <si>
    <t>竹崎國小</t>
  </si>
  <si>
    <t>中和國小</t>
  </si>
  <si>
    <t>中興國小</t>
  </si>
  <si>
    <t>內埔國小</t>
  </si>
  <si>
    <t>鹿滿國小</t>
  </si>
  <si>
    <t>圓崇國小</t>
  </si>
  <si>
    <t>龍山國小</t>
  </si>
  <si>
    <t>義仁國小</t>
  </si>
  <si>
    <t>梅山鄉</t>
  </si>
  <si>
    <t>梅山國小</t>
  </si>
  <si>
    <t>大南國小</t>
  </si>
  <si>
    <t>仁和國小</t>
  </si>
  <si>
    <t>太平國小</t>
  </si>
  <si>
    <t>安靖國小</t>
  </si>
  <si>
    <t>太興國小</t>
  </si>
  <si>
    <t>太和國小</t>
  </si>
  <si>
    <t>瑞峰國小</t>
  </si>
  <si>
    <t>梅北國小</t>
  </si>
  <si>
    <t>梅圳國小</t>
  </si>
  <si>
    <t>瑞里國小</t>
  </si>
  <si>
    <t>大埔鄉</t>
  </si>
  <si>
    <t>大埔國小</t>
  </si>
  <si>
    <t>番路鄉</t>
  </si>
  <si>
    <t>大湖國小</t>
  </si>
  <si>
    <t>民和國小</t>
  </si>
  <si>
    <t>內甕國小</t>
  </si>
  <si>
    <t>黎明國小</t>
  </si>
  <si>
    <t>永興國小</t>
  </si>
  <si>
    <t>隙頂國小</t>
  </si>
  <si>
    <t>阿里山鄉</t>
  </si>
  <si>
    <t>十字國小</t>
  </si>
  <si>
    <t>山美國小</t>
  </si>
  <si>
    <t>來吉國小</t>
  </si>
  <si>
    <t>茶山國小</t>
  </si>
  <si>
    <t>豐山國小</t>
  </si>
  <si>
    <t>新美國小</t>
  </si>
  <si>
    <t>達邦國小</t>
  </si>
  <si>
    <t>公所</t>
  </si>
  <si>
    <t>太保公所</t>
  </si>
  <si>
    <t>朴子公所</t>
  </si>
  <si>
    <t>布袋公所</t>
  </si>
  <si>
    <t>大林公所</t>
  </si>
  <si>
    <t>民雄公所</t>
  </si>
  <si>
    <t>溪口公所</t>
  </si>
  <si>
    <t>新港公所</t>
  </si>
  <si>
    <t>六腳公所</t>
  </si>
  <si>
    <t>東石公所</t>
  </si>
  <si>
    <t>義竹公所</t>
  </si>
  <si>
    <t>鹿草公所</t>
  </si>
  <si>
    <t>水上公所</t>
  </si>
  <si>
    <t>中埔公所</t>
  </si>
  <si>
    <t>竹崎公所</t>
  </si>
  <si>
    <t>梅山公所</t>
  </si>
  <si>
    <t>番路公所</t>
  </si>
  <si>
    <t>大埔公所</t>
  </si>
  <si>
    <t>阿里山公所</t>
  </si>
  <si>
    <t>太保市民代表會</t>
  </si>
  <si>
    <t>朴子市民代表會</t>
  </si>
  <si>
    <t>布袋鎮民代表會</t>
  </si>
  <si>
    <t>大林鎮民代表會</t>
  </si>
  <si>
    <t>番路鄉民代表會</t>
  </si>
  <si>
    <t>合計</t>
  </si>
  <si>
    <t>總計</t>
  </si>
  <si>
    <t>嘉義縣政府105年度公教美展收件情形紀錄表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</si>
</sst>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5">
    <font>
      <sz val="12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2" applyNumberFormat="0" applyAlignment="0" applyProtection="0"/>
    <xf numFmtId="0" fontId="40" fillId="20" borderId="8" applyNumberFormat="0" applyAlignment="0" applyProtection="0"/>
    <xf numFmtId="0" fontId="41" fillId="28" borderId="9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40"/>
  <sheetViews>
    <sheetView tabSelected="1" zoomScale="70" zoomScaleNormal="70" zoomScalePageLayoutView="0" workbookViewId="0" topLeftCell="A1">
      <pane xSplit="4" ySplit="4" topLeftCell="F19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231" sqref="V231"/>
    </sheetView>
  </sheetViews>
  <sheetFormatPr defaultColWidth="9.00390625" defaultRowHeight="16.5" outlineLevelCol="1"/>
  <cols>
    <col min="1" max="1" width="7.75390625" style="1" bestFit="1" customWidth="1"/>
    <col min="2" max="2" width="17.625" style="1" bestFit="1" customWidth="1"/>
    <col min="3" max="3" width="25.625" style="8" bestFit="1" customWidth="1"/>
    <col min="4" max="4" width="16.25390625" style="9" hidden="1" customWidth="1" outlineLevel="1"/>
    <col min="5" max="5" width="16.25390625" style="1" hidden="1" customWidth="1" outlineLevel="1"/>
    <col min="6" max="6" width="10.875" style="1" bestFit="1" customWidth="1" collapsed="1"/>
    <col min="7" max="11" width="10.875" style="1" bestFit="1" customWidth="1"/>
    <col min="12" max="12" width="12.50390625" style="1" bestFit="1" customWidth="1"/>
    <col min="13" max="14" width="0" style="1" hidden="1" customWidth="1" outlineLevel="1"/>
    <col min="15" max="15" width="9.00390625" style="1" customWidth="1" collapsed="1"/>
    <col min="16" max="16384" width="9.00390625" style="1" customWidth="1"/>
  </cols>
  <sheetData>
    <row r="1" spans="1:14" ht="45" customHeight="1">
      <c r="A1" s="19" t="s">
        <v>277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45" customHeight="1">
      <c r="A2" s="17" t="s">
        <v>49</v>
      </c>
      <c r="B2" s="27"/>
      <c r="C2" s="27"/>
      <c r="D2" s="23" t="s">
        <v>50</v>
      </c>
      <c r="E2" s="27"/>
      <c r="F2" s="28" t="s">
        <v>51</v>
      </c>
      <c r="G2" s="29"/>
      <c r="H2" s="29"/>
      <c r="I2" s="29"/>
      <c r="J2" s="29"/>
      <c r="K2" s="29"/>
      <c r="L2" s="30"/>
      <c r="M2" s="17" t="s">
        <v>52</v>
      </c>
      <c r="N2" s="17" t="s">
        <v>53</v>
      </c>
    </row>
    <row r="3" spans="1:14" ht="30" customHeight="1">
      <c r="A3" s="27"/>
      <c r="B3" s="27"/>
      <c r="C3" s="27"/>
      <c r="D3" s="27"/>
      <c r="E3" s="27"/>
      <c r="F3" s="29"/>
      <c r="G3" s="29"/>
      <c r="H3" s="29"/>
      <c r="I3" s="29"/>
      <c r="J3" s="29"/>
      <c r="K3" s="29"/>
      <c r="L3" s="30"/>
      <c r="M3" s="18"/>
      <c r="N3" s="18"/>
    </row>
    <row r="4" spans="1:14" ht="30" customHeight="1">
      <c r="A4" s="27"/>
      <c r="B4" s="27"/>
      <c r="C4" s="27"/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  <c r="I4" s="3" t="s">
        <v>59</v>
      </c>
      <c r="J4" s="3" t="s">
        <v>60</v>
      </c>
      <c r="K4" s="3" t="s">
        <v>61</v>
      </c>
      <c r="L4" s="10" t="s">
        <v>62</v>
      </c>
      <c r="M4" s="18"/>
      <c r="N4" s="18"/>
    </row>
    <row r="5" spans="1:14" ht="21">
      <c r="A5" s="21" t="s">
        <v>63</v>
      </c>
      <c r="B5" s="21"/>
      <c r="C5" s="2" t="s">
        <v>64</v>
      </c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">
      <c r="A6" s="21"/>
      <c r="B6" s="21"/>
      <c r="C6" s="2" t="s">
        <v>65</v>
      </c>
      <c r="D6" s="3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>
      <c r="A7" s="21"/>
      <c r="B7" s="21"/>
      <c r="C7" s="2" t="s">
        <v>66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>
      <c r="A8" s="21"/>
      <c r="B8" s="21"/>
      <c r="C8" s="2" t="s">
        <v>67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1">
      <c r="A9" s="21"/>
      <c r="B9" s="21"/>
      <c r="C9" s="2" t="s">
        <v>68</v>
      </c>
      <c r="D9" s="3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1">
      <c r="A10" s="21"/>
      <c r="B10" s="21"/>
      <c r="C10" s="2" t="s">
        <v>69</v>
      </c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1">
      <c r="A11" s="21"/>
      <c r="B11" s="21"/>
      <c r="C11" s="2" t="s">
        <v>70</v>
      </c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1">
      <c r="A12" s="21"/>
      <c r="B12" s="21"/>
      <c r="C12" s="2" t="s">
        <v>71</v>
      </c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1">
      <c r="A13" s="21"/>
      <c r="B13" s="21"/>
      <c r="C13" s="2" t="s">
        <v>72</v>
      </c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1">
      <c r="A14" s="21"/>
      <c r="B14" s="21"/>
      <c r="C14" s="2" t="s">
        <v>73</v>
      </c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1">
      <c r="A15" s="21"/>
      <c r="B15" s="21"/>
      <c r="C15" s="2" t="s">
        <v>74</v>
      </c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1">
      <c r="A16" s="21"/>
      <c r="B16" s="21"/>
      <c r="C16" s="2" t="s">
        <v>75</v>
      </c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1">
      <c r="A17" s="21"/>
      <c r="B17" s="21"/>
      <c r="C17" s="2" t="s">
        <v>76</v>
      </c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">
      <c r="A18" s="21" t="s">
        <v>35</v>
      </c>
      <c r="B18" s="22"/>
      <c r="C18" s="2" t="s">
        <v>77</v>
      </c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1">
      <c r="A19" s="22"/>
      <c r="B19" s="22"/>
      <c r="C19" s="2" t="s">
        <v>78</v>
      </c>
      <c r="D19" s="3"/>
      <c r="E19" s="4"/>
      <c r="F19" s="4"/>
      <c r="G19" s="4">
        <v>1</v>
      </c>
      <c r="H19" s="4"/>
      <c r="I19" s="4"/>
      <c r="J19" s="4"/>
      <c r="K19" s="4"/>
      <c r="L19" s="4">
        <v>1</v>
      </c>
      <c r="M19" s="4"/>
      <c r="N19" s="4"/>
    </row>
    <row r="20" spans="1:14" ht="21">
      <c r="A20" s="22"/>
      <c r="B20" s="22"/>
      <c r="C20" s="2" t="s">
        <v>79</v>
      </c>
      <c r="D20" s="3"/>
      <c r="E20" s="4"/>
      <c r="F20" s="4"/>
      <c r="G20" s="4">
        <v>1</v>
      </c>
      <c r="H20" s="4"/>
      <c r="I20" s="4"/>
      <c r="J20" s="4">
        <v>1</v>
      </c>
      <c r="K20" s="4"/>
      <c r="L20" s="4">
        <v>2</v>
      </c>
      <c r="M20" s="4"/>
      <c r="N20" s="4"/>
    </row>
    <row r="21" spans="1:14" ht="21">
      <c r="A21" s="22"/>
      <c r="B21" s="22"/>
      <c r="C21" s="2" t="s">
        <v>80</v>
      </c>
      <c r="D21" s="3"/>
      <c r="E21" s="4"/>
      <c r="F21" s="4"/>
      <c r="G21" s="4">
        <v>1</v>
      </c>
      <c r="H21" s="4"/>
      <c r="I21" s="4"/>
      <c r="J21" s="4">
        <v>1</v>
      </c>
      <c r="K21" s="4"/>
      <c r="L21" s="4">
        <v>2</v>
      </c>
      <c r="M21" s="4"/>
      <c r="N21" s="4"/>
    </row>
    <row r="22" spans="1:14" ht="21">
      <c r="A22" s="22"/>
      <c r="B22" s="22"/>
      <c r="C22" s="2" t="s">
        <v>81</v>
      </c>
      <c r="D22" s="3"/>
      <c r="E22" s="4"/>
      <c r="F22" s="4"/>
      <c r="G22" s="4">
        <v>1</v>
      </c>
      <c r="H22" s="4"/>
      <c r="I22" s="4"/>
      <c r="J22" s="4"/>
      <c r="K22" s="4">
        <v>1</v>
      </c>
      <c r="L22" s="4">
        <v>2</v>
      </c>
      <c r="M22" s="4"/>
      <c r="N22" s="4"/>
    </row>
    <row r="23" spans="1:14" ht="21">
      <c r="A23" s="22"/>
      <c r="B23" s="22"/>
      <c r="C23" s="2" t="s">
        <v>82</v>
      </c>
      <c r="D23" s="3"/>
      <c r="E23" s="4"/>
      <c r="F23" s="4"/>
      <c r="G23" s="4"/>
      <c r="H23" s="4"/>
      <c r="I23" s="4"/>
      <c r="J23" s="4">
        <v>1</v>
      </c>
      <c r="L23" s="4">
        <v>1</v>
      </c>
      <c r="M23" s="4"/>
      <c r="N23" s="4"/>
    </row>
    <row r="24" spans="1:14" ht="21">
      <c r="A24" s="22"/>
      <c r="B24" s="22"/>
      <c r="C24" s="2" t="s">
        <v>83</v>
      </c>
      <c r="D24" s="3"/>
      <c r="E24" s="4"/>
      <c r="F24" s="4"/>
      <c r="G24" s="4">
        <v>1</v>
      </c>
      <c r="H24" s="4"/>
      <c r="I24" s="4"/>
      <c r="J24" s="4"/>
      <c r="K24" s="4"/>
      <c r="L24" s="4">
        <v>1</v>
      </c>
      <c r="M24" s="4"/>
      <c r="N24" s="4"/>
    </row>
    <row r="25" spans="1:14" ht="21">
      <c r="A25" s="22"/>
      <c r="B25" s="22"/>
      <c r="C25" s="2" t="s">
        <v>84</v>
      </c>
      <c r="D25" s="3"/>
      <c r="E25" s="4"/>
      <c r="F25" s="4">
        <v>1</v>
      </c>
      <c r="G25" s="4"/>
      <c r="H25" s="4"/>
      <c r="I25" s="4"/>
      <c r="J25" s="4"/>
      <c r="K25" s="4"/>
      <c r="L25" s="4">
        <v>1</v>
      </c>
      <c r="M25" s="4"/>
      <c r="N25" s="4"/>
    </row>
    <row r="26" spans="1:14" ht="21">
      <c r="A26" s="22"/>
      <c r="B26" s="22"/>
      <c r="C26" s="2" t="s">
        <v>85</v>
      </c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21">
      <c r="A27" s="22"/>
      <c r="B27" s="22"/>
      <c r="C27" s="2" t="s">
        <v>86</v>
      </c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1">
      <c r="A28" s="22"/>
      <c r="B28" s="22"/>
      <c r="C28" s="5" t="s">
        <v>0</v>
      </c>
      <c r="D28" s="3"/>
      <c r="E28" s="4"/>
      <c r="F28" s="4"/>
      <c r="G28" s="4"/>
      <c r="H28" s="4"/>
      <c r="I28" s="4"/>
      <c r="J28" s="4">
        <v>1</v>
      </c>
      <c r="K28" s="4"/>
      <c r="L28" s="4">
        <v>1</v>
      </c>
      <c r="M28" s="4"/>
      <c r="N28" s="4"/>
    </row>
    <row r="29" spans="1:14" ht="21">
      <c r="A29" s="22"/>
      <c r="B29" s="22"/>
      <c r="C29" s="5" t="s">
        <v>87</v>
      </c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1">
      <c r="A30" s="21" t="s">
        <v>88</v>
      </c>
      <c r="B30" s="22"/>
      <c r="C30" s="6" t="s">
        <v>1</v>
      </c>
      <c r="D30" s="3"/>
      <c r="E30" s="4"/>
      <c r="F30" s="4"/>
      <c r="G30" s="4"/>
      <c r="H30" s="4"/>
      <c r="I30" s="4"/>
      <c r="J30" s="4">
        <v>1</v>
      </c>
      <c r="K30" s="4"/>
      <c r="L30" s="4">
        <v>1</v>
      </c>
      <c r="M30" s="4"/>
      <c r="N30" s="4"/>
    </row>
    <row r="31" spans="1:14" ht="21">
      <c r="A31" s="22"/>
      <c r="B31" s="22"/>
      <c r="C31" s="6" t="s">
        <v>89</v>
      </c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21">
      <c r="A32" s="22"/>
      <c r="B32" s="22"/>
      <c r="C32" s="6" t="s">
        <v>2</v>
      </c>
      <c r="D32" s="3"/>
      <c r="E32" s="4"/>
      <c r="F32" s="4"/>
      <c r="G32" s="4"/>
      <c r="H32" s="4"/>
      <c r="I32" s="4"/>
      <c r="J32" s="4">
        <v>1</v>
      </c>
      <c r="K32" s="4"/>
      <c r="L32" s="4">
        <v>1</v>
      </c>
      <c r="M32" s="4"/>
      <c r="N32" s="4"/>
    </row>
    <row r="33" spans="1:14" ht="21">
      <c r="A33" s="22"/>
      <c r="B33" s="22"/>
      <c r="C33" s="6" t="s">
        <v>3</v>
      </c>
      <c r="D33" s="3"/>
      <c r="E33" s="4"/>
      <c r="F33" s="4"/>
      <c r="G33" s="4"/>
      <c r="H33" s="4"/>
      <c r="I33" s="4"/>
      <c r="J33" s="4">
        <v>1</v>
      </c>
      <c r="K33" s="4"/>
      <c r="L33" s="4">
        <v>1</v>
      </c>
      <c r="M33" s="4"/>
      <c r="N33" s="4"/>
    </row>
    <row r="34" spans="1:14" ht="21">
      <c r="A34" s="21" t="s">
        <v>90</v>
      </c>
      <c r="B34" s="21"/>
      <c r="C34" s="6" t="s">
        <v>91</v>
      </c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21">
      <c r="A35" s="21"/>
      <c r="B35" s="21"/>
      <c r="C35" s="6" t="s">
        <v>92</v>
      </c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1">
      <c r="A36" s="21"/>
      <c r="B36" s="21"/>
      <c r="C36" s="6" t="s">
        <v>93</v>
      </c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21">
      <c r="A37" s="21"/>
      <c r="B37" s="21"/>
      <c r="C37" s="6" t="s">
        <v>94</v>
      </c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21">
      <c r="A38" s="21"/>
      <c r="B38" s="21"/>
      <c r="C38" s="6" t="s">
        <v>95</v>
      </c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21">
      <c r="A39" s="21"/>
      <c r="B39" s="21"/>
      <c r="C39" s="6" t="s">
        <v>96</v>
      </c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21">
      <c r="A40" s="21"/>
      <c r="B40" s="21"/>
      <c r="C40" s="6" t="s">
        <v>97</v>
      </c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21">
      <c r="A41" s="21"/>
      <c r="B41" s="21"/>
      <c r="C41" s="6" t="s">
        <v>98</v>
      </c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21">
      <c r="A42" s="21"/>
      <c r="B42" s="21"/>
      <c r="C42" s="6" t="s">
        <v>99</v>
      </c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21">
      <c r="A43" s="21"/>
      <c r="B43" s="21"/>
      <c r="C43" s="6" t="s">
        <v>4</v>
      </c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21">
      <c r="A44" s="21"/>
      <c r="B44" s="21"/>
      <c r="C44" s="6" t="s">
        <v>100</v>
      </c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21">
      <c r="A45" s="21"/>
      <c r="B45" s="21"/>
      <c r="C45" s="6" t="s">
        <v>101</v>
      </c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21">
      <c r="A46" s="21"/>
      <c r="B46" s="21"/>
      <c r="C46" s="6" t="s">
        <v>102</v>
      </c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21">
      <c r="A47" s="21"/>
      <c r="B47" s="21"/>
      <c r="C47" s="6" t="s">
        <v>103</v>
      </c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21">
      <c r="A48" s="21"/>
      <c r="B48" s="21"/>
      <c r="C48" s="6" t="s">
        <v>104</v>
      </c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1">
      <c r="A49" s="21"/>
      <c r="B49" s="21"/>
      <c r="C49" s="6" t="s">
        <v>105</v>
      </c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21">
      <c r="A50" s="21"/>
      <c r="B50" s="21"/>
      <c r="C50" s="6" t="s">
        <v>106</v>
      </c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21">
      <c r="A51" s="21"/>
      <c r="B51" s="21"/>
      <c r="C51" s="2" t="s">
        <v>107</v>
      </c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21">
      <c r="A52" s="21" t="s">
        <v>108</v>
      </c>
      <c r="B52" s="22"/>
      <c r="C52" s="2" t="s">
        <v>109</v>
      </c>
      <c r="D52" s="3"/>
      <c r="E52" s="4"/>
      <c r="F52" s="4"/>
      <c r="G52" s="4"/>
      <c r="H52" s="4">
        <v>1</v>
      </c>
      <c r="I52" s="4"/>
      <c r="J52" s="4">
        <v>1</v>
      </c>
      <c r="K52" s="4"/>
      <c r="L52" s="4">
        <v>2</v>
      </c>
      <c r="M52" s="4"/>
      <c r="N52" s="4"/>
    </row>
    <row r="53" spans="1:14" ht="21">
      <c r="A53" s="22"/>
      <c r="B53" s="22"/>
      <c r="C53" s="2" t="s">
        <v>110</v>
      </c>
      <c r="D53" s="3"/>
      <c r="E53" s="4"/>
      <c r="F53" s="4"/>
      <c r="G53" s="4">
        <v>1</v>
      </c>
      <c r="H53" s="4"/>
      <c r="I53" s="4"/>
      <c r="J53" s="4">
        <v>1</v>
      </c>
      <c r="K53" s="4"/>
      <c r="L53" s="4">
        <v>2</v>
      </c>
      <c r="M53" s="4"/>
      <c r="N53" s="4"/>
    </row>
    <row r="54" spans="1:14" ht="21">
      <c r="A54" s="21" t="s">
        <v>111</v>
      </c>
      <c r="B54" s="22"/>
      <c r="C54" s="7" t="s">
        <v>112</v>
      </c>
      <c r="D54" s="3"/>
      <c r="E54" s="4"/>
      <c r="F54" s="4"/>
      <c r="G54" s="4"/>
      <c r="H54" s="4"/>
      <c r="I54" s="4"/>
      <c r="J54" s="4">
        <v>1</v>
      </c>
      <c r="K54" s="4"/>
      <c r="L54" s="4">
        <v>1</v>
      </c>
      <c r="M54" s="4"/>
      <c r="N54" s="4"/>
    </row>
    <row r="55" spans="1:14" ht="21">
      <c r="A55" s="22"/>
      <c r="B55" s="22"/>
      <c r="C55" s="7" t="s">
        <v>113</v>
      </c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21">
      <c r="A56" s="22"/>
      <c r="B56" s="22"/>
      <c r="C56" s="7" t="s">
        <v>5</v>
      </c>
      <c r="D56" s="3"/>
      <c r="E56" s="4"/>
      <c r="F56" s="4"/>
      <c r="G56" s="4"/>
      <c r="H56" s="4">
        <v>1</v>
      </c>
      <c r="I56" s="4">
        <v>1</v>
      </c>
      <c r="J56" s="4">
        <v>1</v>
      </c>
      <c r="K56" s="4"/>
      <c r="L56" s="4">
        <v>3</v>
      </c>
      <c r="M56" s="4"/>
      <c r="N56" s="4"/>
    </row>
    <row r="57" spans="1:14" ht="21">
      <c r="A57" s="22"/>
      <c r="B57" s="22"/>
      <c r="C57" s="7" t="s">
        <v>114</v>
      </c>
      <c r="D57" s="3"/>
      <c r="E57" s="4"/>
      <c r="F57" s="4"/>
      <c r="G57" s="4"/>
      <c r="H57" s="4"/>
      <c r="I57" s="4"/>
      <c r="J57" s="4">
        <v>1</v>
      </c>
      <c r="K57" s="4"/>
      <c r="L57" s="4">
        <v>1</v>
      </c>
      <c r="M57" s="4"/>
      <c r="N57" s="4"/>
    </row>
    <row r="58" spans="1:14" ht="21">
      <c r="A58" s="22"/>
      <c r="B58" s="22"/>
      <c r="C58" s="7" t="s">
        <v>115</v>
      </c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21" collapsed="1">
      <c r="A59" s="22"/>
      <c r="B59" s="22"/>
      <c r="C59" s="7" t="s">
        <v>116</v>
      </c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21">
      <c r="A60" s="22"/>
      <c r="B60" s="22"/>
      <c r="C60" s="7" t="s">
        <v>117</v>
      </c>
      <c r="D60" s="3"/>
      <c r="E60" s="4"/>
      <c r="F60" s="4"/>
      <c r="G60" s="4"/>
      <c r="H60" s="4"/>
      <c r="I60" s="4"/>
      <c r="J60" s="4">
        <v>3</v>
      </c>
      <c r="K60" s="4"/>
      <c r="L60" s="4">
        <v>3</v>
      </c>
      <c r="M60" s="4"/>
      <c r="N60" s="4"/>
    </row>
    <row r="61" spans="1:14" ht="21">
      <c r="A61" s="22"/>
      <c r="B61" s="22"/>
      <c r="C61" s="7" t="s">
        <v>118</v>
      </c>
      <c r="D61" s="3"/>
      <c r="E61" s="4"/>
      <c r="F61" s="4"/>
      <c r="G61" s="4"/>
      <c r="H61" s="4"/>
      <c r="I61" s="4"/>
      <c r="J61" s="4">
        <v>2</v>
      </c>
      <c r="K61" s="4"/>
      <c r="L61" s="4">
        <v>2</v>
      </c>
      <c r="M61" s="4"/>
      <c r="N61" s="4"/>
    </row>
    <row r="62" spans="1:14" ht="21">
      <c r="A62" s="22"/>
      <c r="B62" s="22"/>
      <c r="C62" s="7" t="s">
        <v>119</v>
      </c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21">
      <c r="A63" s="22"/>
      <c r="B63" s="22"/>
      <c r="C63" s="7" t="s">
        <v>120</v>
      </c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21">
      <c r="A64" s="22"/>
      <c r="B64" s="22"/>
      <c r="C64" s="7" t="s">
        <v>121</v>
      </c>
      <c r="D64" s="3"/>
      <c r="E64" s="4"/>
      <c r="F64" s="4"/>
      <c r="G64" s="4">
        <v>1</v>
      </c>
      <c r="H64" s="4">
        <v>1</v>
      </c>
      <c r="I64" s="4">
        <v>1</v>
      </c>
      <c r="J64" s="4"/>
      <c r="K64" s="4"/>
      <c r="L64" s="4">
        <v>3</v>
      </c>
      <c r="M64" s="4"/>
      <c r="N64" s="4"/>
    </row>
    <row r="65" spans="1:14" ht="21">
      <c r="A65" s="22"/>
      <c r="B65" s="22"/>
      <c r="C65" s="7" t="s">
        <v>122</v>
      </c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21">
      <c r="A66" s="22"/>
      <c r="B66" s="22"/>
      <c r="C66" s="7" t="s">
        <v>123</v>
      </c>
      <c r="D66" s="3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21">
      <c r="A67" s="22"/>
      <c r="B67" s="22"/>
      <c r="C67" s="7" t="s">
        <v>124</v>
      </c>
      <c r="D67" s="3"/>
      <c r="E67" s="4"/>
      <c r="F67" s="4"/>
      <c r="G67" s="4">
        <v>1</v>
      </c>
      <c r="H67" s="4">
        <v>1</v>
      </c>
      <c r="I67" s="4"/>
      <c r="J67" s="4"/>
      <c r="K67" s="4"/>
      <c r="L67" s="4">
        <v>2</v>
      </c>
      <c r="M67" s="4"/>
      <c r="N67" s="4"/>
    </row>
    <row r="68" spans="1:14" ht="21">
      <c r="A68" s="22"/>
      <c r="B68" s="22"/>
      <c r="C68" s="7" t="s">
        <v>125</v>
      </c>
      <c r="D68" s="3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21">
      <c r="A69" s="22"/>
      <c r="B69" s="22"/>
      <c r="C69" s="6" t="s">
        <v>126</v>
      </c>
      <c r="D69" s="3"/>
      <c r="E69" s="4"/>
      <c r="F69" s="4"/>
      <c r="G69" s="4"/>
      <c r="H69" s="4"/>
      <c r="I69" s="4"/>
      <c r="J69" s="4">
        <v>1</v>
      </c>
      <c r="K69" s="4"/>
      <c r="L69" s="4">
        <v>1</v>
      </c>
      <c r="M69" s="4"/>
      <c r="N69" s="4"/>
    </row>
    <row r="70" spans="1:14" ht="21">
      <c r="A70" s="22"/>
      <c r="B70" s="22"/>
      <c r="C70" s="6" t="s">
        <v>127</v>
      </c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21">
      <c r="A71" s="22"/>
      <c r="B71" s="22"/>
      <c r="C71" s="2" t="s">
        <v>6</v>
      </c>
      <c r="D71" s="3"/>
      <c r="E71" s="4"/>
      <c r="F71" s="4"/>
      <c r="G71" s="4"/>
      <c r="H71" s="4"/>
      <c r="I71" s="4"/>
      <c r="J71" s="4">
        <v>2</v>
      </c>
      <c r="K71" s="4"/>
      <c r="L71" s="4">
        <v>2</v>
      </c>
      <c r="M71" s="4"/>
      <c r="N71" s="4"/>
    </row>
    <row r="72" spans="1:14" ht="21">
      <c r="A72" s="22"/>
      <c r="B72" s="22"/>
      <c r="C72" s="7" t="s">
        <v>128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21">
      <c r="A73" s="22"/>
      <c r="B73" s="22"/>
      <c r="C73" s="7" t="s">
        <v>129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21">
      <c r="A74" s="22"/>
      <c r="B74" s="22"/>
      <c r="C74" s="7" t="s">
        <v>130</v>
      </c>
      <c r="D74" s="3"/>
      <c r="E74" s="4"/>
      <c r="F74" s="4"/>
      <c r="G74" s="4"/>
      <c r="H74" s="4"/>
      <c r="I74" s="4"/>
      <c r="J74" s="4">
        <v>3</v>
      </c>
      <c r="K74" s="4"/>
      <c r="L74" s="4">
        <v>3</v>
      </c>
      <c r="M74" s="4"/>
      <c r="N74" s="4"/>
    </row>
    <row r="75" spans="1:14" ht="21">
      <c r="A75" s="22"/>
      <c r="B75" s="22"/>
      <c r="C75" s="7" t="s">
        <v>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21">
      <c r="A76" s="22"/>
      <c r="B76" s="22"/>
      <c r="C76" s="7" t="s">
        <v>131</v>
      </c>
      <c r="D76" s="3"/>
      <c r="E76" s="4"/>
      <c r="F76" s="4"/>
      <c r="G76" s="4">
        <v>1</v>
      </c>
      <c r="H76" s="4"/>
      <c r="I76" s="4"/>
      <c r="J76" s="4"/>
      <c r="K76" s="4"/>
      <c r="L76" s="4">
        <v>1</v>
      </c>
      <c r="M76" s="4"/>
      <c r="N76" s="4"/>
    </row>
    <row r="77" spans="1:14" ht="21">
      <c r="A77" s="21" t="s">
        <v>132</v>
      </c>
      <c r="B77" s="21" t="s">
        <v>133</v>
      </c>
      <c r="C77" s="7" t="s">
        <v>134</v>
      </c>
      <c r="D77" s="3"/>
      <c r="E77" s="4"/>
      <c r="F77" s="4"/>
      <c r="G77" s="4"/>
      <c r="H77" s="4"/>
      <c r="I77" s="4"/>
      <c r="J77" s="4">
        <v>1</v>
      </c>
      <c r="K77" s="4"/>
      <c r="L77" s="4">
        <v>1</v>
      </c>
      <c r="M77" s="4"/>
      <c r="N77" s="4"/>
    </row>
    <row r="78" spans="1:14" ht="21">
      <c r="A78" s="21"/>
      <c r="B78" s="22"/>
      <c r="C78" s="7" t="s">
        <v>8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21">
      <c r="A79" s="21"/>
      <c r="B79" s="22"/>
      <c r="C79" s="7" t="s">
        <v>135</v>
      </c>
      <c r="D79" s="3"/>
      <c r="E79" s="4"/>
      <c r="F79" s="4"/>
      <c r="G79" s="4"/>
      <c r="H79" s="4"/>
      <c r="I79" s="4"/>
      <c r="J79" s="4">
        <v>2</v>
      </c>
      <c r="K79" s="4"/>
      <c r="L79" s="4">
        <v>2</v>
      </c>
      <c r="M79" s="4"/>
      <c r="N79" s="4"/>
    </row>
    <row r="80" spans="1:14" ht="21">
      <c r="A80" s="21"/>
      <c r="B80" s="22"/>
      <c r="C80" s="7" t="s">
        <v>9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21">
      <c r="A81" s="21"/>
      <c r="B81" s="21" t="s">
        <v>136</v>
      </c>
      <c r="C81" s="7" t="s">
        <v>137</v>
      </c>
      <c r="D81" s="3"/>
      <c r="E81" s="4"/>
      <c r="F81" s="4">
        <v>1</v>
      </c>
      <c r="G81" s="4">
        <v>1</v>
      </c>
      <c r="H81" s="4">
        <v>1</v>
      </c>
      <c r="I81" s="4"/>
      <c r="K81" s="4"/>
      <c r="L81" s="4">
        <v>3</v>
      </c>
      <c r="M81" s="4"/>
      <c r="N81" s="4"/>
    </row>
    <row r="82" spans="1:14" ht="21">
      <c r="A82" s="21"/>
      <c r="B82" s="22"/>
      <c r="C82" s="7" t="s">
        <v>138</v>
      </c>
      <c r="D82" s="3"/>
      <c r="E82" s="4"/>
      <c r="F82" s="4"/>
      <c r="G82" s="4"/>
      <c r="H82" s="4"/>
      <c r="I82" s="4"/>
      <c r="J82" s="4">
        <v>1</v>
      </c>
      <c r="K82" s="4"/>
      <c r="L82" s="4">
        <v>1</v>
      </c>
      <c r="M82" s="4"/>
      <c r="N82" s="4"/>
    </row>
    <row r="83" spans="1:14" ht="21">
      <c r="A83" s="21"/>
      <c r="B83" s="22"/>
      <c r="C83" s="7" t="s">
        <v>139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21">
      <c r="A84" s="21"/>
      <c r="B84" s="22"/>
      <c r="C84" s="7" t="s">
        <v>10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21">
      <c r="A85" s="21"/>
      <c r="B85" s="22"/>
      <c r="C85" s="7" t="s">
        <v>11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21">
      <c r="A86" s="21"/>
      <c r="B86" s="22"/>
      <c r="C86" s="7" t="s">
        <v>140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21">
      <c r="A87" s="21"/>
      <c r="B87" s="22"/>
      <c r="C87" s="7" t="s">
        <v>141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21" collapsed="1">
      <c r="A88" s="21"/>
      <c r="B88" s="21" t="s">
        <v>142</v>
      </c>
      <c r="C88" s="7" t="s">
        <v>12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21">
      <c r="A89" s="21"/>
      <c r="B89" s="22"/>
      <c r="C89" s="7" t="s">
        <v>143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21">
      <c r="A90" s="21"/>
      <c r="B90" s="22"/>
      <c r="C90" s="7" t="s">
        <v>144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21">
      <c r="A91" s="21"/>
      <c r="B91" s="22"/>
      <c r="C91" s="7" t="s">
        <v>145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21">
      <c r="A92" s="21"/>
      <c r="B92" s="22"/>
      <c r="C92" s="7" t="s">
        <v>146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21">
      <c r="A93" s="21"/>
      <c r="B93" s="22"/>
      <c r="C93" s="5" t="s">
        <v>147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21">
      <c r="A94" s="21"/>
      <c r="B94" s="22"/>
      <c r="C94" s="7" t="s">
        <v>13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21">
      <c r="A95" s="21"/>
      <c r="B95" s="22"/>
      <c r="C95" s="7" t="s">
        <v>14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21">
      <c r="A96" s="21"/>
      <c r="B96" s="22"/>
      <c r="C96" s="7" t="s">
        <v>148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21">
      <c r="A97" s="21"/>
      <c r="B97" s="21" t="s">
        <v>149</v>
      </c>
      <c r="C97" s="7" t="s">
        <v>150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21" collapsed="1">
      <c r="A98" s="21"/>
      <c r="B98" s="22"/>
      <c r="C98" s="7" t="s">
        <v>151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21">
      <c r="A99" s="21"/>
      <c r="B99" s="22"/>
      <c r="C99" s="7" t="s">
        <v>152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21">
      <c r="A100" s="21"/>
      <c r="B100" s="22"/>
      <c r="C100" s="7" t="s">
        <v>153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21">
      <c r="A101" s="21"/>
      <c r="B101" s="22"/>
      <c r="C101" s="7" t="s">
        <v>154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21">
      <c r="A102" s="21"/>
      <c r="B102" s="22"/>
      <c r="C102" s="7" t="s">
        <v>155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21">
      <c r="A103" s="21"/>
      <c r="B103" s="21" t="s">
        <v>156</v>
      </c>
      <c r="C103" s="7" t="s">
        <v>15</v>
      </c>
      <c r="D103" s="3"/>
      <c r="E103" s="4"/>
      <c r="F103" s="4">
        <v>1</v>
      </c>
      <c r="G103" s="4">
        <v>1</v>
      </c>
      <c r="H103" s="4"/>
      <c r="I103" s="4"/>
      <c r="J103" s="4">
        <v>4</v>
      </c>
      <c r="K103" s="4"/>
      <c r="L103" s="4">
        <v>2</v>
      </c>
      <c r="M103" s="4"/>
      <c r="N103" s="4"/>
    </row>
    <row r="104" spans="1:14" ht="21">
      <c r="A104" s="21"/>
      <c r="B104" s="22"/>
      <c r="C104" s="7" t="s">
        <v>157</v>
      </c>
      <c r="D104" s="3"/>
      <c r="E104" s="4"/>
      <c r="F104" s="4"/>
      <c r="G104" s="4"/>
      <c r="H104" s="4"/>
      <c r="I104" s="4"/>
      <c r="J104" s="4">
        <v>4</v>
      </c>
      <c r="K104" s="4"/>
      <c r="L104" s="4">
        <v>4</v>
      </c>
      <c r="M104" s="4"/>
      <c r="N104" s="4"/>
    </row>
    <row r="105" spans="1:14" ht="21">
      <c r="A105" s="21"/>
      <c r="B105" s="22"/>
      <c r="C105" s="7" t="s">
        <v>158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21">
      <c r="A106" s="21"/>
      <c r="B106" s="22"/>
      <c r="C106" s="7" t="s">
        <v>159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21">
      <c r="A107" s="21"/>
      <c r="B107" s="22"/>
      <c r="C107" s="7" t="s">
        <v>16</v>
      </c>
      <c r="D107" s="3"/>
      <c r="E107" s="4"/>
      <c r="F107" s="4"/>
      <c r="G107" s="4">
        <v>1</v>
      </c>
      <c r="H107" s="4">
        <v>1</v>
      </c>
      <c r="I107" s="4"/>
      <c r="J107" s="4"/>
      <c r="K107" s="4"/>
      <c r="L107" s="4">
        <v>2</v>
      </c>
      <c r="M107" s="4"/>
      <c r="N107" s="4"/>
    </row>
    <row r="108" spans="1:14" ht="21">
      <c r="A108" s="21"/>
      <c r="B108" s="22"/>
      <c r="C108" s="7" t="s">
        <v>160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21">
      <c r="A109" s="21"/>
      <c r="B109" s="22"/>
      <c r="C109" s="7" t="s">
        <v>161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21">
      <c r="A110" s="21"/>
      <c r="B110" s="22"/>
      <c r="C110" s="7" t="s">
        <v>162</v>
      </c>
      <c r="D110" s="3"/>
      <c r="E110" s="4"/>
      <c r="F110" s="4"/>
      <c r="G110" s="4"/>
      <c r="H110" s="4">
        <v>1</v>
      </c>
      <c r="I110" s="4"/>
      <c r="J110" s="4"/>
      <c r="K110" s="4"/>
      <c r="L110" s="4"/>
      <c r="M110" s="4"/>
      <c r="N110" s="4"/>
    </row>
    <row r="111" spans="1:14" ht="21">
      <c r="A111" s="21"/>
      <c r="B111" s="22"/>
      <c r="C111" s="7" t="s">
        <v>163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21">
      <c r="A112" s="21"/>
      <c r="B112" s="21" t="s">
        <v>164</v>
      </c>
      <c r="C112" s="7" t="s">
        <v>17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21">
      <c r="A113" s="21"/>
      <c r="B113" s="22"/>
      <c r="C113" s="7" t="s">
        <v>18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1">
      <c r="A114" s="21"/>
      <c r="B114" s="22"/>
      <c r="C114" s="7" t="s">
        <v>165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21">
      <c r="A115" s="21"/>
      <c r="B115" s="22"/>
      <c r="C115" s="6" t="s">
        <v>166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21" collapsed="1">
      <c r="A116" s="21"/>
      <c r="B116" s="21" t="s">
        <v>167</v>
      </c>
      <c r="C116" s="7" t="s">
        <v>168</v>
      </c>
      <c r="D116" s="3"/>
      <c r="E116" s="4"/>
      <c r="F116" s="4"/>
      <c r="G116" s="4"/>
      <c r="H116" s="4"/>
      <c r="I116" s="4"/>
      <c r="J116" s="4">
        <v>2</v>
      </c>
      <c r="K116" s="4">
        <v>1</v>
      </c>
      <c r="L116" s="4">
        <v>3</v>
      </c>
      <c r="M116" s="4"/>
      <c r="N116" s="4"/>
    </row>
    <row r="117" spans="1:14" ht="21">
      <c r="A117" s="21"/>
      <c r="B117" s="22"/>
      <c r="C117" s="7" t="s">
        <v>169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21">
      <c r="A118" s="21"/>
      <c r="B118" s="22"/>
      <c r="C118" s="7" t="s">
        <v>170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21">
      <c r="A119" s="21"/>
      <c r="B119" s="22"/>
      <c r="C119" s="7" t="s">
        <v>171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21">
      <c r="A120" s="21"/>
      <c r="B120" s="22"/>
      <c r="C120" s="7" t="s">
        <v>19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21">
      <c r="A121" s="21"/>
      <c r="B121" s="22"/>
      <c r="C121" s="7" t="s">
        <v>172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21">
      <c r="A122" s="21"/>
      <c r="B122" s="21" t="s">
        <v>173</v>
      </c>
      <c r="C122" s="7" t="s">
        <v>174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21">
      <c r="A123" s="21"/>
      <c r="B123" s="22"/>
      <c r="C123" s="5" t="s">
        <v>20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21">
      <c r="A124" s="21"/>
      <c r="B124" s="22"/>
      <c r="C124" s="7" t="s">
        <v>21</v>
      </c>
      <c r="D124" s="3"/>
      <c r="E124" s="4"/>
      <c r="F124" s="4"/>
      <c r="G124" s="4"/>
      <c r="H124" s="4">
        <v>1</v>
      </c>
      <c r="I124" s="4"/>
      <c r="J124" s="4"/>
      <c r="K124" s="4"/>
      <c r="L124" s="4">
        <v>1</v>
      </c>
      <c r="M124" s="4"/>
      <c r="N124" s="4"/>
    </row>
    <row r="125" spans="1:14" ht="21">
      <c r="A125" s="21"/>
      <c r="B125" s="22"/>
      <c r="C125" s="5" t="s">
        <v>175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21">
      <c r="A126" s="21"/>
      <c r="B126" s="22"/>
      <c r="C126" s="5" t="s">
        <v>176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21">
      <c r="A127" s="21"/>
      <c r="B127" s="22"/>
      <c r="C127" s="5" t="s">
        <v>177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21">
      <c r="A128" s="21"/>
      <c r="B128" s="21" t="s">
        <v>178</v>
      </c>
      <c r="C128" s="5" t="s">
        <v>179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21">
      <c r="A129" s="21"/>
      <c r="B129" s="22"/>
      <c r="C129" s="5" t="s">
        <v>180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21">
      <c r="A130" s="21"/>
      <c r="B130" s="22"/>
      <c r="C130" s="6" t="s">
        <v>22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21">
      <c r="A131" s="21"/>
      <c r="B131" s="22"/>
      <c r="C131" s="6" t="s">
        <v>23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21">
      <c r="A132" s="21"/>
      <c r="B132" s="22"/>
      <c r="C132" s="7" t="s">
        <v>181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21">
      <c r="A133" s="21"/>
      <c r="B133" s="22"/>
      <c r="C133" s="7" t="s">
        <v>24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21">
      <c r="A134" s="21"/>
      <c r="B134" s="22"/>
      <c r="C134" s="6" t="s">
        <v>25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1" collapsed="1">
      <c r="A135" s="21"/>
      <c r="B135" s="22"/>
      <c r="C135" s="7" t="s">
        <v>182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21">
      <c r="A136" s="21"/>
      <c r="B136" s="21" t="s">
        <v>183</v>
      </c>
      <c r="C136" s="7" t="s">
        <v>184</v>
      </c>
      <c r="D136" s="3"/>
      <c r="E136" s="4"/>
      <c r="F136" s="4"/>
      <c r="G136" s="4"/>
      <c r="H136" s="4"/>
      <c r="I136" s="4"/>
      <c r="J136" s="4">
        <v>1</v>
      </c>
      <c r="K136" s="4"/>
      <c r="L136" s="4">
        <v>1</v>
      </c>
      <c r="M136" s="4"/>
      <c r="N136" s="4"/>
    </row>
    <row r="137" spans="1:14" ht="21">
      <c r="A137" s="21"/>
      <c r="B137" s="22"/>
      <c r="C137" s="7" t="s">
        <v>185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21">
      <c r="A138" s="21"/>
      <c r="B138" s="22"/>
      <c r="C138" s="7" t="s">
        <v>186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21">
      <c r="A139" s="21"/>
      <c r="B139" s="22"/>
      <c r="C139" s="7" t="s">
        <v>187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21">
      <c r="A140" s="21"/>
      <c r="B140" s="22"/>
      <c r="C140" s="7" t="s">
        <v>188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1">
      <c r="A141" s="21"/>
      <c r="B141" s="21" t="s">
        <v>189</v>
      </c>
      <c r="C141" s="7" t="s">
        <v>190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21">
      <c r="A142" s="21"/>
      <c r="B142" s="22"/>
      <c r="C142" s="7" t="s">
        <v>191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21">
      <c r="A143" s="21"/>
      <c r="B143" s="22"/>
      <c r="C143" s="7" t="s">
        <v>192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21">
      <c r="A144" s="21"/>
      <c r="B144" s="22"/>
      <c r="C144" s="7" t="s">
        <v>26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21">
      <c r="A145" s="21"/>
      <c r="B145" s="22"/>
      <c r="C145" s="7" t="s">
        <v>193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21">
      <c r="A146" s="21"/>
      <c r="B146" s="22"/>
      <c r="C146" s="6" t="s">
        <v>194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21" collapsed="1">
      <c r="A147" s="21"/>
      <c r="B147" s="21" t="s">
        <v>195</v>
      </c>
      <c r="C147" s="7" t="s">
        <v>196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21">
      <c r="A148" s="21"/>
      <c r="B148" s="22"/>
      <c r="C148" s="7" t="s">
        <v>197</v>
      </c>
      <c r="D148" s="3"/>
      <c r="E148" s="4"/>
      <c r="F148" s="4"/>
      <c r="G148" s="4"/>
      <c r="H148" s="4"/>
      <c r="I148" s="4"/>
      <c r="J148" s="4">
        <v>2</v>
      </c>
      <c r="K148" s="4"/>
      <c r="L148" s="4">
        <v>2</v>
      </c>
      <c r="M148" s="4"/>
      <c r="N148" s="4"/>
    </row>
    <row r="149" spans="1:14" ht="21">
      <c r="A149" s="21"/>
      <c r="B149" s="22"/>
      <c r="C149" s="7" t="s">
        <v>198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21">
      <c r="A150" s="21"/>
      <c r="B150" s="22"/>
      <c r="C150" s="7" t="s">
        <v>199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21">
      <c r="A151" s="21"/>
      <c r="B151" s="22"/>
      <c r="C151" s="7" t="s">
        <v>200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1">
      <c r="A152" s="21"/>
      <c r="B152" s="22"/>
      <c r="C152" s="7" t="s">
        <v>201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21">
      <c r="A153" s="21"/>
      <c r="B153" s="22"/>
      <c r="C153" s="7" t="s">
        <v>202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21">
      <c r="A154" s="21"/>
      <c r="B154" s="22"/>
      <c r="C154" s="7" t="s">
        <v>203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21">
      <c r="A155" s="21"/>
      <c r="B155" s="21" t="s">
        <v>204</v>
      </c>
      <c r="C155" s="7" t="s">
        <v>205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21" collapsed="1">
      <c r="A156" s="21"/>
      <c r="B156" s="22"/>
      <c r="C156" s="7" t="s">
        <v>206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21" collapsed="1">
      <c r="A157" s="21"/>
      <c r="B157" s="22"/>
      <c r="C157" s="7" t="s">
        <v>27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21">
      <c r="A158" s="21"/>
      <c r="B158" s="22"/>
      <c r="C158" s="7" t="s">
        <v>207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21">
      <c r="A159" s="21"/>
      <c r="B159" s="22"/>
      <c r="C159" s="7" t="s">
        <v>28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21">
      <c r="A160" s="21"/>
      <c r="B160" s="22"/>
      <c r="C160" s="7" t="s">
        <v>208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21">
      <c r="A161" s="21"/>
      <c r="B161" s="22"/>
      <c r="C161" s="7" t="s">
        <v>209</v>
      </c>
      <c r="D161" s="3"/>
      <c r="E161" s="4"/>
      <c r="F161" s="4"/>
      <c r="G161" s="4"/>
      <c r="H161" s="4"/>
      <c r="I161" s="4"/>
      <c r="J161" s="4">
        <v>3</v>
      </c>
      <c r="K161" s="4"/>
      <c r="L161" s="4">
        <v>3</v>
      </c>
      <c r="M161" s="4"/>
      <c r="N161" s="4"/>
    </row>
    <row r="162" spans="1:14" ht="21">
      <c r="A162" s="21"/>
      <c r="B162" s="22"/>
      <c r="C162" s="7" t="s">
        <v>29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21" collapsed="1">
      <c r="A163" s="21"/>
      <c r="B163" s="22"/>
      <c r="C163" s="7" t="s">
        <v>210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21">
      <c r="A164" s="21"/>
      <c r="B164" s="22"/>
      <c r="C164" s="7" t="s">
        <v>211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21">
      <c r="A165" s="21"/>
      <c r="B165" s="22"/>
      <c r="C165" s="7" t="s">
        <v>212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21">
      <c r="A166" s="21"/>
      <c r="B166" s="21" t="s">
        <v>213</v>
      </c>
      <c r="C166" s="7" t="s">
        <v>214</v>
      </c>
      <c r="D166" s="3"/>
      <c r="E166" s="4"/>
      <c r="F166" s="4">
        <v>1</v>
      </c>
      <c r="G166" s="4"/>
      <c r="H166" s="4"/>
      <c r="I166" s="4"/>
      <c r="J166" s="4">
        <v>1</v>
      </c>
      <c r="K166" s="4"/>
      <c r="L166" s="4">
        <v>2</v>
      </c>
      <c r="M166" s="4"/>
      <c r="N166" s="4"/>
    </row>
    <row r="167" spans="1:14" ht="21">
      <c r="A167" s="21"/>
      <c r="B167" s="22"/>
      <c r="C167" s="7" t="s">
        <v>30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21">
      <c r="A168" s="21"/>
      <c r="B168" s="22"/>
      <c r="C168" s="7" t="s">
        <v>215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21">
      <c r="A169" s="21"/>
      <c r="B169" s="22"/>
      <c r="C169" s="7" t="s">
        <v>216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21">
      <c r="A170" s="21"/>
      <c r="B170" s="22"/>
      <c r="C170" s="7" t="s">
        <v>217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21" collapsed="1">
      <c r="A171" s="21"/>
      <c r="B171" s="22"/>
      <c r="C171" s="7" t="s">
        <v>218</v>
      </c>
      <c r="D171" s="3"/>
      <c r="E171" s="4"/>
      <c r="F171" s="4"/>
      <c r="G171" s="4"/>
      <c r="H171" s="4">
        <v>1</v>
      </c>
      <c r="I171" s="4"/>
      <c r="J171" s="4"/>
      <c r="K171" s="4"/>
      <c r="L171" s="4">
        <v>1</v>
      </c>
      <c r="M171" s="4"/>
      <c r="N171" s="4"/>
    </row>
    <row r="172" spans="1:14" ht="21">
      <c r="A172" s="21"/>
      <c r="B172" s="22"/>
      <c r="C172" s="6" t="s">
        <v>31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21">
      <c r="A173" s="21"/>
      <c r="B173" s="22"/>
      <c r="C173" s="7" t="s">
        <v>32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21">
      <c r="A174" s="21"/>
      <c r="B174" s="22"/>
      <c r="C174" s="7" t="s">
        <v>219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21">
      <c r="A175" s="21"/>
      <c r="B175" s="22"/>
      <c r="C175" s="7" t="s">
        <v>220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21">
      <c r="A176" s="21"/>
      <c r="B176" s="22"/>
      <c r="C176" s="7" t="s">
        <v>221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21">
      <c r="A177" s="21"/>
      <c r="B177" s="21" t="s">
        <v>222</v>
      </c>
      <c r="C177" s="7" t="s">
        <v>223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21">
      <c r="A178" s="21"/>
      <c r="B178" s="22"/>
      <c r="C178" s="7" t="s">
        <v>224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21">
      <c r="A179" s="21"/>
      <c r="B179" s="22"/>
      <c r="C179" s="7" t="s">
        <v>225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21">
      <c r="A180" s="21"/>
      <c r="B180" s="22"/>
      <c r="C180" s="6" t="s">
        <v>226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21">
      <c r="A181" s="21"/>
      <c r="B181" s="22"/>
      <c r="C181" s="7" t="s">
        <v>227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21">
      <c r="A182" s="21"/>
      <c r="B182" s="22"/>
      <c r="C182" s="7" t="s">
        <v>228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21">
      <c r="A183" s="21"/>
      <c r="B183" s="22"/>
      <c r="C183" s="7" t="s">
        <v>229</v>
      </c>
      <c r="D183" s="3"/>
      <c r="E183" s="4"/>
      <c r="F183" s="4"/>
      <c r="G183" s="4"/>
      <c r="H183" s="4"/>
      <c r="I183" s="4"/>
      <c r="J183" s="4">
        <v>1</v>
      </c>
      <c r="K183" s="4"/>
      <c r="L183" s="4">
        <v>1</v>
      </c>
      <c r="M183" s="4"/>
      <c r="N183" s="4"/>
    </row>
    <row r="184" spans="1:14" ht="21">
      <c r="A184" s="21"/>
      <c r="B184" s="22"/>
      <c r="C184" s="7" t="s">
        <v>230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21">
      <c r="A185" s="21"/>
      <c r="B185" s="22"/>
      <c r="C185" s="7" t="s">
        <v>231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21">
      <c r="A186" s="21"/>
      <c r="B186" s="22"/>
      <c r="C186" s="7" t="s">
        <v>232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1">
      <c r="A187" s="21"/>
      <c r="B187" s="22"/>
      <c r="C187" s="7" t="s">
        <v>233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21" collapsed="1">
      <c r="A188" s="21"/>
      <c r="B188" s="4" t="s">
        <v>234</v>
      </c>
      <c r="C188" s="7" t="s">
        <v>235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21">
      <c r="A189" s="21"/>
      <c r="B189" s="21" t="s">
        <v>236</v>
      </c>
      <c r="C189" s="7" t="s">
        <v>237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21">
      <c r="A190" s="21"/>
      <c r="B190" s="22"/>
      <c r="C190" s="7" t="s">
        <v>238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21">
      <c r="A191" s="21"/>
      <c r="B191" s="22"/>
      <c r="C191" s="7" t="s">
        <v>239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21">
      <c r="A192" s="21"/>
      <c r="B192" s="22"/>
      <c r="C192" s="7" t="s">
        <v>240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21">
      <c r="A193" s="21"/>
      <c r="B193" s="22"/>
      <c r="C193" s="7" t="s">
        <v>241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21">
      <c r="A194" s="21"/>
      <c r="B194" s="22"/>
      <c r="C194" s="7" t="s">
        <v>242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21">
      <c r="A195" s="21"/>
      <c r="B195" s="21" t="s">
        <v>243</v>
      </c>
      <c r="C195" s="7" t="s">
        <v>244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21">
      <c r="A196" s="21"/>
      <c r="B196" s="22"/>
      <c r="C196" s="7" t="s">
        <v>245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21">
      <c r="A197" s="21"/>
      <c r="B197" s="22"/>
      <c r="C197" s="7" t="s">
        <v>246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21">
      <c r="A198" s="21"/>
      <c r="B198" s="22"/>
      <c r="C198" s="7" t="s">
        <v>33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21">
      <c r="A199" s="21"/>
      <c r="B199" s="22"/>
      <c r="C199" s="7" t="s">
        <v>247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21">
      <c r="A200" s="21"/>
      <c r="B200" s="22"/>
      <c r="C200" s="6" t="s">
        <v>248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21">
      <c r="A201" s="21"/>
      <c r="B201" s="22"/>
      <c r="C201" s="7" t="s">
        <v>249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21">
      <c r="A202" s="21"/>
      <c r="B202" s="22"/>
      <c r="C202" s="7" t="s">
        <v>250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21">
      <c r="A203" s="21" t="s">
        <v>251</v>
      </c>
      <c r="B203" s="22"/>
      <c r="C203" s="7" t="s">
        <v>252</v>
      </c>
      <c r="D203" s="3"/>
      <c r="E203" s="4"/>
      <c r="F203" s="4"/>
      <c r="G203" s="4"/>
      <c r="H203" s="4"/>
      <c r="I203" s="4"/>
      <c r="J203" s="4">
        <v>5</v>
      </c>
      <c r="K203" s="4"/>
      <c r="L203" s="4">
        <v>5</v>
      </c>
      <c r="M203" s="4"/>
      <c r="N203" s="4"/>
    </row>
    <row r="204" spans="1:14" ht="21">
      <c r="A204" s="22"/>
      <c r="B204" s="22"/>
      <c r="C204" s="7" t="s">
        <v>253</v>
      </c>
      <c r="D204" s="3"/>
      <c r="E204" s="4"/>
      <c r="F204" s="4"/>
      <c r="G204" s="4"/>
      <c r="H204" s="4"/>
      <c r="I204" s="4"/>
      <c r="J204" s="4">
        <v>5</v>
      </c>
      <c r="K204" s="4"/>
      <c r="L204" s="4">
        <v>5</v>
      </c>
      <c r="M204" s="4"/>
      <c r="N204" s="4"/>
    </row>
    <row r="205" spans="1:14" ht="21">
      <c r="A205" s="22"/>
      <c r="B205" s="22"/>
      <c r="C205" s="7" t="s">
        <v>254</v>
      </c>
      <c r="D205" s="3"/>
      <c r="E205" s="4"/>
      <c r="F205" s="4"/>
      <c r="G205" s="4"/>
      <c r="H205" s="4"/>
      <c r="I205" s="4"/>
      <c r="J205" s="4">
        <v>1</v>
      </c>
      <c r="K205" s="4"/>
      <c r="L205" s="4">
        <v>1</v>
      </c>
      <c r="M205" s="4"/>
      <c r="N205" s="4"/>
    </row>
    <row r="206" spans="1:14" ht="21">
      <c r="A206" s="22"/>
      <c r="B206" s="22"/>
      <c r="C206" s="7" t="s">
        <v>255</v>
      </c>
      <c r="D206" s="3"/>
      <c r="E206" s="4"/>
      <c r="F206" s="4"/>
      <c r="G206" s="4"/>
      <c r="H206" s="4"/>
      <c r="I206" s="4"/>
      <c r="J206" s="4">
        <v>1</v>
      </c>
      <c r="K206" s="4"/>
      <c r="L206" s="4">
        <v>1</v>
      </c>
      <c r="M206" s="4"/>
      <c r="N206" s="4"/>
    </row>
    <row r="207" spans="1:14" ht="21">
      <c r="A207" s="22"/>
      <c r="B207" s="22"/>
      <c r="C207" s="7" t="s">
        <v>256</v>
      </c>
      <c r="D207" s="3"/>
      <c r="E207" s="4"/>
      <c r="F207" s="4"/>
      <c r="G207" s="1">
        <v>1</v>
      </c>
      <c r="H207" s="4"/>
      <c r="I207" s="4"/>
      <c r="J207" s="4">
        <v>4</v>
      </c>
      <c r="K207" s="4"/>
      <c r="L207" s="4">
        <v>5</v>
      </c>
      <c r="M207" s="4"/>
      <c r="N207" s="4"/>
    </row>
    <row r="208" spans="1:14" ht="21">
      <c r="A208" s="22"/>
      <c r="B208" s="22"/>
      <c r="C208" s="7" t="s">
        <v>257</v>
      </c>
      <c r="D208" s="3"/>
      <c r="E208" s="4"/>
      <c r="F208" s="4"/>
      <c r="G208" s="4"/>
      <c r="H208" s="4"/>
      <c r="I208" s="4"/>
      <c r="J208" s="4">
        <v>2</v>
      </c>
      <c r="K208" s="4"/>
      <c r="L208" s="4">
        <v>2</v>
      </c>
      <c r="M208" s="4"/>
      <c r="N208" s="4"/>
    </row>
    <row r="209" spans="1:14" ht="21">
      <c r="A209" s="22"/>
      <c r="B209" s="22"/>
      <c r="C209" s="7" t="s">
        <v>258</v>
      </c>
      <c r="D209" s="3"/>
      <c r="E209" s="4"/>
      <c r="F209" s="4"/>
      <c r="G209" s="4"/>
      <c r="H209" s="4"/>
      <c r="I209" s="4"/>
      <c r="J209" s="4">
        <v>1</v>
      </c>
      <c r="K209" s="4"/>
      <c r="L209" s="4">
        <v>1</v>
      </c>
      <c r="M209" s="4"/>
      <c r="N209" s="4"/>
    </row>
    <row r="210" spans="1:14" ht="21">
      <c r="A210" s="22"/>
      <c r="B210" s="22"/>
      <c r="C210" s="7" t="s">
        <v>259</v>
      </c>
      <c r="D210" s="3"/>
      <c r="E210" s="4"/>
      <c r="F210" s="4"/>
      <c r="G210" s="4"/>
      <c r="H210" s="4"/>
      <c r="I210" s="4"/>
      <c r="J210" s="4">
        <v>1</v>
      </c>
      <c r="K210" s="4"/>
      <c r="L210" s="4">
        <v>1</v>
      </c>
      <c r="M210" s="4"/>
      <c r="N210" s="4"/>
    </row>
    <row r="211" spans="1:14" ht="21">
      <c r="A211" s="22"/>
      <c r="B211" s="22"/>
      <c r="C211" s="7" t="s">
        <v>260</v>
      </c>
      <c r="D211" s="3"/>
      <c r="E211" s="4"/>
      <c r="F211" s="4"/>
      <c r="G211" s="4"/>
      <c r="H211" s="4"/>
      <c r="I211" s="4">
        <v>1</v>
      </c>
      <c r="J211" s="4"/>
      <c r="K211" s="4"/>
      <c r="L211" s="4">
        <v>1</v>
      </c>
      <c r="M211" s="4"/>
      <c r="N211" s="4"/>
    </row>
    <row r="212" spans="1:14" ht="21">
      <c r="A212" s="22"/>
      <c r="B212" s="22"/>
      <c r="C212" s="7" t="s">
        <v>261</v>
      </c>
      <c r="D212" s="3"/>
      <c r="E212" s="4"/>
      <c r="F212" s="4"/>
      <c r="G212" s="4"/>
      <c r="H212" s="4">
        <v>1</v>
      </c>
      <c r="I212" s="4"/>
      <c r="J212" s="4"/>
      <c r="K212" s="4"/>
      <c r="L212" s="4">
        <v>1</v>
      </c>
      <c r="M212" s="4"/>
      <c r="N212" s="4"/>
    </row>
    <row r="213" spans="1:14" ht="21">
      <c r="A213" s="22"/>
      <c r="B213" s="22"/>
      <c r="C213" s="7" t="s">
        <v>262</v>
      </c>
      <c r="D213" s="3"/>
      <c r="E213" s="4"/>
      <c r="F213" s="4"/>
      <c r="G213" s="4"/>
      <c r="H213" s="4"/>
      <c r="I213" s="4"/>
      <c r="J213" s="4">
        <v>1</v>
      </c>
      <c r="K213" s="4"/>
      <c r="L213" s="4">
        <v>1</v>
      </c>
      <c r="M213" s="4"/>
      <c r="N213" s="4"/>
    </row>
    <row r="214" spans="1:14" ht="21">
      <c r="A214" s="22"/>
      <c r="B214" s="22"/>
      <c r="C214" s="7" t="s">
        <v>263</v>
      </c>
      <c r="D214" s="3"/>
      <c r="E214" s="4"/>
      <c r="F214" s="4"/>
      <c r="G214" s="4"/>
      <c r="H214" s="4"/>
      <c r="I214" s="4"/>
      <c r="J214" s="4">
        <v>1</v>
      </c>
      <c r="K214" s="4"/>
      <c r="L214" s="4">
        <v>1</v>
      </c>
      <c r="M214" s="4"/>
      <c r="N214" s="4"/>
    </row>
    <row r="215" spans="1:14" ht="21">
      <c r="A215" s="22"/>
      <c r="B215" s="22"/>
      <c r="C215" s="7" t="s">
        <v>264</v>
      </c>
      <c r="D215" s="3"/>
      <c r="E215" s="4"/>
      <c r="F215" s="4"/>
      <c r="G215" s="4"/>
      <c r="H215" s="4">
        <v>1</v>
      </c>
      <c r="I215" s="4"/>
      <c r="J215" s="4"/>
      <c r="K215" s="4"/>
      <c r="L215" s="4">
        <v>1</v>
      </c>
      <c r="M215" s="4"/>
      <c r="N215" s="4"/>
    </row>
    <row r="216" spans="1:14" ht="21">
      <c r="A216" s="22"/>
      <c r="B216" s="22"/>
      <c r="C216" s="7" t="s">
        <v>265</v>
      </c>
      <c r="D216" s="3"/>
      <c r="E216" s="4"/>
      <c r="F216" s="4"/>
      <c r="G216" s="4"/>
      <c r="H216" s="4"/>
      <c r="I216" s="4"/>
      <c r="J216" s="4">
        <v>4</v>
      </c>
      <c r="K216" s="4"/>
      <c r="L216" s="4">
        <v>4</v>
      </c>
      <c r="M216" s="4"/>
      <c r="N216" s="4"/>
    </row>
    <row r="217" spans="1:14" ht="21">
      <c r="A217" s="22"/>
      <c r="B217" s="22"/>
      <c r="C217" s="7" t="s">
        <v>266</v>
      </c>
      <c r="D217" s="3"/>
      <c r="E217" s="4"/>
      <c r="F217" s="4"/>
      <c r="G217" s="4"/>
      <c r="H217" s="4">
        <v>1</v>
      </c>
      <c r="I217" s="4"/>
      <c r="J217" s="4">
        <v>3</v>
      </c>
      <c r="K217" s="4"/>
      <c r="L217" s="4">
        <v>4</v>
      </c>
      <c r="M217" s="4"/>
      <c r="N217" s="4"/>
    </row>
    <row r="218" spans="1:14" ht="21">
      <c r="A218" s="22"/>
      <c r="B218" s="22"/>
      <c r="C218" s="7" t="s">
        <v>267</v>
      </c>
      <c r="D218" s="3"/>
      <c r="E218" s="4"/>
      <c r="F218" s="4"/>
      <c r="G218" s="4"/>
      <c r="H218" s="4"/>
      <c r="I218" s="4"/>
      <c r="J218" s="4">
        <v>3</v>
      </c>
      <c r="K218" s="4"/>
      <c r="L218" s="4">
        <v>3</v>
      </c>
      <c r="M218" s="4"/>
      <c r="N218" s="4"/>
    </row>
    <row r="219" spans="1:14" ht="21">
      <c r="A219" s="22"/>
      <c r="B219" s="22"/>
      <c r="C219" s="7" t="s">
        <v>268</v>
      </c>
      <c r="D219" s="3"/>
      <c r="E219" s="4"/>
      <c r="F219" s="4">
        <v>1</v>
      </c>
      <c r="G219" s="4"/>
      <c r="H219" s="4">
        <v>1</v>
      </c>
      <c r="I219" s="4">
        <v>1</v>
      </c>
      <c r="J219" s="4">
        <v>4</v>
      </c>
      <c r="K219" s="4">
        <v>1</v>
      </c>
      <c r="L219" s="4">
        <v>8</v>
      </c>
      <c r="M219" s="4"/>
      <c r="N219" s="4"/>
    </row>
    <row r="220" spans="1:14" ht="21">
      <c r="A220" s="22"/>
      <c r="B220" s="22"/>
      <c r="C220" s="7" t="s">
        <v>269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21">
      <c r="A221" s="21" t="s">
        <v>34</v>
      </c>
      <c r="B221" s="22"/>
      <c r="C221" s="7" t="s">
        <v>270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21">
      <c r="A222" s="22"/>
      <c r="B222" s="22"/>
      <c r="C222" s="7" t="s">
        <v>271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21" collapsed="1">
      <c r="A223" s="22"/>
      <c r="B223" s="22"/>
      <c r="C223" s="7" t="s">
        <v>272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21">
      <c r="A224" s="22"/>
      <c r="B224" s="22"/>
      <c r="C224" s="7" t="s">
        <v>273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21">
      <c r="A225" s="22"/>
      <c r="B225" s="22"/>
      <c r="C225" s="7" t="s">
        <v>36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21">
      <c r="A226" s="22"/>
      <c r="B226" s="22"/>
      <c r="C226" s="7" t="s">
        <v>37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21">
      <c r="A227" s="22"/>
      <c r="B227" s="22"/>
      <c r="C227" s="7" t="s">
        <v>38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21">
      <c r="A228" s="22"/>
      <c r="B228" s="22"/>
      <c r="C228" s="7" t="s">
        <v>39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21">
      <c r="A229" s="22"/>
      <c r="B229" s="22"/>
      <c r="C229" s="7" t="s">
        <v>40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21" collapsed="1">
      <c r="A230" s="22"/>
      <c r="B230" s="22"/>
      <c r="C230" s="7" t="s">
        <v>41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21">
      <c r="A231" s="22"/>
      <c r="B231" s="22"/>
      <c r="C231" s="7" t="s">
        <v>42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21">
      <c r="A232" s="22"/>
      <c r="B232" s="22"/>
      <c r="C232" s="7" t="s">
        <v>43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21">
      <c r="A233" s="22"/>
      <c r="B233" s="22"/>
      <c r="C233" s="7" t="s">
        <v>44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21">
      <c r="A234" s="22"/>
      <c r="B234" s="22"/>
      <c r="C234" s="7" t="s">
        <v>45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21">
      <c r="A235" s="22"/>
      <c r="B235" s="22"/>
      <c r="C235" s="7" t="s">
        <v>46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21">
      <c r="A236" s="22"/>
      <c r="B236" s="22"/>
      <c r="C236" s="7" t="s">
        <v>274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21">
      <c r="A237" s="22"/>
      <c r="B237" s="22"/>
      <c r="C237" s="7" t="s">
        <v>47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21">
      <c r="A238" s="22"/>
      <c r="B238" s="22"/>
      <c r="C238" s="7" t="s">
        <v>48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34.5" customHeight="1" collapsed="1">
      <c r="A239" s="23" t="s">
        <v>275</v>
      </c>
      <c r="B239" s="24"/>
      <c r="C239" s="24"/>
      <c r="D239" s="3">
        <f>COUNTIF(D5:D238,"●")</f>
        <v>0</v>
      </c>
      <c r="E239" s="4">
        <f>SUM(E5:E238)</f>
        <v>0</v>
      </c>
      <c r="F239" s="4">
        <v>5</v>
      </c>
      <c r="G239" s="4">
        <v>13</v>
      </c>
      <c r="H239" s="4">
        <v>13</v>
      </c>
      <c r="I239" s="4">
        <v>4</v>
      </c>
      <c r="J239" s="4">
        <v>81</v>
      </c>
      <c r="K239" s="4">
        <v>3</v>
      </c>
      <c r="L239" s="4">
        <v>119</v>
      </c>
      <c r="M239" s="4">
        <f>COUNTIF(M5:M238,"ˇ")</f>
        <v>0</v>
      </c>
      <c r="N239" s="4">
        <f>COUNTIF(N5:N238,"ˇ")</f>
        <v>0</v>
      </c>
    </row>
    <row r="240" spans="1:14" s="13" customFormat="1" ht="37.5" customHeight="1" collapsed="1">
      <c r="A240" s="25" t="s">
        <v>276</v>
      </c>
      <c r="B240" s="26"/>
      <c r="C240" s="26"/>
      <c r="D240" s="11"/>
      <c r="E240" s="12"/>
      <c r="F240" s="14">
        <v>119</v>
      </c>
      <c r="G240" s="15"/>
      <c r="H240" s="15"/>
      <c r="I240" s="15"/>
      <c r="J240" s="15"/>
      <c r="K240" s="15"/>
      <c r="L240" s="16"/>
      <c r="M240" s="12"/>
      <c r="N240" s="12"/>
    </row>
  </sheetData>
  <sheetProtection/>
  <mergeCells count="35">
    <mergeCell ref="D2:E3"/>
    <mergeCell ref="A5:B17"/>
    <mergeCell ref="A18:B29"/>
    <mergeCell ref="A30:B33"/>
    <mergeCell ref="A2:C4"/>
    <mergeCell ref="F2:L3"/>
    <mergeCell ref="M2:M4"/>
    <mergeCell ref="A240:C240"/>
    <mergeCell ref="B122:B127"/>
    <mergeCell ref="B128:B135"/>
    <mergeCell ref="B136:B140"/>
    <mergeCell ref="B141:B146"/>
    <mergeCell ref="B147:B154"/>
    <mergeCell ref="B155:B165"/>
    <mergeCell ref="A34:B51"/>
    <mergeCell ref="A221:B238"/>
    <mergeCell ref="A239:C239"/>
    <mergeCell ref="B166:B176"/>
    <mergeCell ref="B177:B187"/>
    <mergeCell ref="B189:B194"/>
    <mergeCell ref="A77:A202"/>
    <mergeCell ref="B77:B80"/>
    <mergeCell ref="B81:B87"/>
    <mergeCell ref="B88:B96"/>
    <mergeCell ref="B97:B102"/>
    <mergeCell ref="F240:L240"/>
    <mergeCell ref="N2:N4"/>
    <mergeCell ref="A1:N1"/>
    <mergeCell ref="B195:B202"/>
    <mergeCell ref="A203:B220"/>
    <mergeCell ref="A52:B53"/>
    <mergeCell ref="A54:B76"/>
    <mergeCell ref="B103:B111"/>
    <mergeCell ref="B112:B115"/>
    <mergeCell ref="B116:B121"/>
  </mergeCells>
  <conditionalFormatting sqref="D4:D65536">
    <cfRule type="cellIs" priority="1" dxfId="2" operator="equal" stopIfTrue="1">
      <formula>"●"</formula>
    </cfRule>
    <cfRule type="cellIs" priority="2" dxfId="1" operator="equal" stopIfTrue="1">
      <formula>"◎"</formula>
    </cfRule>
    <cfRule type="cellIs" priority="3" dxfId="0" operator="equal" stopIfTrue="1">
      <formula>"○"</formula>
    </cfRule>
  </conditionalFormatting>
  <printOptions horizontalCentered="1"/>
  <pageMargins left="0.31496062992125984" right="0.31496062992125984" top="0.5905511811023623" bottom="0.7086614173228347" header="0.5118110236220472" footer="0.5118110236220472"/>
  <pageSetup fitToHeight="6" fitToWidth="1" horizontalDpi="600" verticalDpi="600" orientation="portrait" paperSize="9" scale="75" r:id="rId3"/>
  <headerFooter alignWithMargins="0">
    <oddFooter>&amp;C第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顏佑昌</cp:lastModifiedBy>
  <cp:lastPrinted>2015-03-12T08:02:55Z</cp:lastPrinted>
  <dcterms:created xsi:type="dcterms:W3CDTF">1997-01-14T01:50:29Z</dcterms:created>
  <dcterms:modified xsi:type="dcterms:W3CDTF">2016-03-07T02:25:31Z</dcterms:modified>
  <cp:category/>
  <cp:version/>
  <cp:contentType/>
  <cp:contentStatus/>
</cp:coreProperties>
</file>