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85" windowWidth="10710" windowHeight="6900" activeTab="0"/>
  </bookViews>
  <sheets>
    <sheet name="附件1-人數統計表" sheetId="1" r:id="rId1"/>
    <sheet name="附件2-名冊" sheetId="2" r:id="rId2"/>
    <sheet name="附件3-報送資料一覽表" sheetId="3" r:id="rId3"/>
    <sheet name="附件5-遴選績評分表" sheetId="4" r:id="rId4"/>
    <sheet name="附件6-評分試算表" sheetId="5" r:id="rId5"/>
    <sheet name="附件7-9分以上具體說明表" sheetId="6" r:id="rId6"/>
  </sheets>
  <externalReferences>
    <externalReference r:id="rId9"/>
  </externalReferences>
  <definedNames>
    <definedName name="_xlnm.Print_Area" localSheetId="5">'附件7-9分以上具體說明表'!$A$1:$AJ$13</definedName>
    <definedName name="_xlnm.Print_Titles" localSheetId="0">'附件1-人數統計表'!$3:$3</definedName>
    <definedName name="考試與學歷">'[1]sheet'!$A$2:$A$7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<sst xmlns="http://schemas.openxmlformats.org/spreadsheetml/2006/main" count="309" uniqueCount="230">
  <si>
    <t>填表說明：</t>
  </si>
  <si>
    <r>
      <t xml:space="preserve"> </t>
    </r>
    <r>
      <rPr>
        <u val="single"/>
        <sz val="14"/>
        <rFont val="標楷體"/>
        <family val="4"/>
      </rPr>
      <t xml:space="preserve">       人</t>
    </r>
  </si>
  <si>
    <t>含身心障礙人數(B)</t>
  </si>
  <si>
    <t>總人數
(A)</t>
  </si>
  <si>
    <t>歷年成績不及格自費重新訓練人數(D)</t>
  </si>
  <si>
    <t>備註
(自願放棄受訓人數)(F)</t>
  </si>
  <si>
    <t xml:space="preserve">        人</t>
  </si>
  <si>
    <t xml:space="preserve">        人 </t>
  </si>
  <si>
    <t>附件1</t>
  </si>
  <si>
    <t>主管機關</t>
  </si>
  <si>
    <t>積分排名順序</t>
  </si>
  <si>
    <t>國民身分證統一編號</t>
  </si>
  <si>
    <t>姓名</t>
  </si>
  <si>
    <t>出生年月日(YYYMMDD)</t>
  </si>
  <si>
    <t>現任職務列等</t>
  </si>
  <si>
    <t>職稱</t>
  </si>
  <si>
    <t>銓敘審定職系</t>
  </si>
  <si>
    <t>銓敘審定等級</t>
  </si>
  <si>
    <t>銓敘審定結果</t>
  </si>
  <si>
    <r>
      <t xml:space="preserve">以委任第五職等職務辦理之最近3年年終考績
</t>
    </r>
    <r>
      <rPr>
        <sz val="12"/>
        <rFont val="新細明體"/>
        <family val="1"/>
      </rPr>
      <t>(年　等)
(年　等)
(年　等)</t>
    </r>
  </si>
  <si>
    <t>所採計之最近3年年終考績，是否含「以較低職等職務併資之年終考績」</t>
  </si>
  <si>
    <t>任合格實授委任第五職等職務後，如曾降調，請列出每1筆降調期間</t>
  </si>
  <si>
    <t>公務人員考試之年度、名稱及等級</t>
  </si>
  <si>
    <t>最高畢業學歷
1.高中以下
2.高中職
3.專　科
4.大　學
5.碩　士
6.博　士
(輸入前面代碼)</t>
  </si>
  <si>
    <t>最高畢業學歷名稱</t>
  </si>
  <si>
    <r>
      <t xml:space="preserve">任合格實授委任第五職等職務年資
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年　月</t>
    </r>
    <r>
      <rPr>
        <sz val="12"/>
        <rFont val="新細明體"/>
        <family val="1"/>
      </rPr>
      <t>)</t>
    </r>
  </si>
  <si>
    <t>符合公務人員任用法第17條第6項款次</t>
  </si>
  <si>
    <t>服務機關代碼</t>
  </si>
  <si>
    <t>服務機關全銜</t>
  </si>
  <si>
    <t>服務機關郵遞區號</t>
  </si>
  <si>
    <t>服務機關地址</t>
  </si>
  <si>
    <t>服務機關電話(含區碼)</t>
  </si>
  <si>
    <t>服務機關傳真(含區碼)</t>
  </si>
  <si>
    <r>
      <t xml:space="preserve">居住區域
</t>
    </r>
    <r>
      <rPr>
        <sz val="12"/>
        <rFont val="Times New Roman"/>
        <family val="1"/>
      </rPr>
      <t>(5</t>
    </r>
    <r>
      <rPr>
        <sz val="12"/>
        <rFont val="新細明體"/>
        <family val="1"/>
      </rPr>
      <t>碼郵遞區號</t>
    </r>
    <r>
      <rPr>
        <sz val="12"/>
        <rFont val="Times New Roman"/>
        <family val="1"/>
      </rPr>
      <t>)</t>
    </r>
  </si>
  <si>
    <t>居住區域鄉鎮市區</t>
  </si>
  <si>
    <t>連絡電話(含區碼)</t>
  </si>
  <si>
    <t>手機號碼</t>
  </si>
  <si>
    <t>E-mail信箱</t>
  </si>
  <si>
    <t>是否具有原住民身分輸入以下代碼
0=(一般)
1=(原住民)</t>
  </si>
  <si>
    <t>原住民族別(如具有原住民身分請輸入族別代碼，參考表格下方第六項說明)</t>
  </si>
  <si>
    <t>是否曾研習「行政程序法」課程(請填「有」或「無」，並務必詳閱表格下方註七說明)</t>
  </si>
  <si>
    <t>訓練地點區域(請依編班原則填寫)
北區
中區
南區
東區</t>
  </si>
  <si>
    <r>
      <t>備註</t>
    </r>
  </si>
  <si>
    <t>A101555555</t>
  </si>
  <si>
    <t>王一</t>
  </si>
  <si>
    <t>委任第五職等或薦任第六職等至第七職等</t>
  </si>
  <si>
    <t>科員</t>
  </si>
  <si>
    <t>政風</t>
  </si>
  <si>
    <t>委任第五職等年功俸十級</t>
  </si>
  <si>
    <t>合格實授</t>
  </si>
  <si>
    <t>108年甲 等
107年乙等
106年甲等</t>
  </si>
  <si>
    <t>否</t>
  </si>
  <si>
    <t>970821-980101為委任第四職等</t>
  </si>
  <si>
    <t>80年特種考試法務部調查局調查人員考試丙等考試</t>
  </si>
  <si>
    <t>國立臺灣大學</t>
  </si>
  <si>
    <t>13年6月</t>
  </si>
  <si>
    <t>第1款</t>
  </si>
  <si>
    <r>
      <t>604</t>
    </r>
    <r>
      <rPr>
        <sz val="12"/>
        <color indexed="8"/>
        <rFont val="新細明體"/>
        <family val="1"/>
      </rPr>
      <t>000000A</t>
    </r>
  </si>
  <si>
    <t>公務人員保障暨培訓委員會</t>
  </si>
  <si>
    <r>
      <t>臺北市文山區試院路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新細明體"/>
        <family val="1"/>
      </rPr>
      <t>號</t>
    </r>
  </si>
  <si>
    <t>02-12300000</t>
  </si>
  <si>
    <t>02-12345678</t>
  </si>
  <si>
    <t>23854新北市樹林區大成路</t>
  </si>
  <si>
    <t>02-12300000</t>
  </si>
  <si>
    <r>
      <t>0</t>
    </r>
    <r>
      <rPr>
        <sz val="12"/>
        <color indexed="8"/>
        <rFont val="新細明體"/>
        <family val="1"/>
      </rPr>
      <t>911123345</t>
    </r>
  </si>
  <si>
    <t>123@csptc.gov.tw</t>
  </si>
  <si>
    <t>有</t>
  </si>
  <si>
    <t>北區</t>
  </si>
  <si>
    <t>第1梯次係105年度訓練成績不及格者</t>
  </si>
  <si>
    <t>E221555555</t>
  </si>
  <si>
    <t>鄒二</t>
  </si>
  <si>
    <t>一般行政</t>
  </si>
  <si>
    <t>委任第五職等年功俸七級</t>
  </si>
  <si>
    <t>合格實授</t>
  </si>
  <si>
    <t>108年甲 等
107年甲等
106年乙等</t>
  </si>
  <si>
    <t xml:space="preserve">84年公務人員委任升等考試
</t>
  </si>
  <si>
    <t>國立空中大學</t>
  </si>
  <si>
    <t xml:space="preserve"> 7年 4月</t>
  </si>
  <si>
    <t>第2款</t>
  </si>
  <si>
    <r>
      <t>604</t>
    </r>
    <r>
      <rPr>
        <sz val="12"/>
        <color indexed="8"/>
        <rFont val="新細明體"/>
        <family val="1"/>
      </rPr>
      <t>000000A</t>
    </r>
  </si>
  <si>
    <t>23447
新北市永和區保福路二段</t>
  </si>
  <si>
    <t>02-22255555</t>
  </si>
  <si>
    <r>
      <t>0</t>
    </r>
    <r>
      <rPr>
        <sz val="12"/>
        <color indexed="8"/>
        <rFont val="新細明體"/>
        <family val="1"/>
      </rPr>
      <t>911123346</t>
    </r>
  </si>
  <si>
    <t>243@csptc.gov.tw</t>
  </si>
  <si>
    <t>無</t>
  </si>
  <si>
    <r>
      <t>註：一、請確實依據公務人員任用法第17條第6項規定之資格條件審核及填列。表上各欄請依積分排名順序造冊。
　　二、最近3年年終考績非以連續為必要，請於備註欄詳述原因，並請該員提出相關資料供機關審查。
　　三、參訓人員如係</t>
    </r>
    <r>
      <rPr>
        <b/>
        <sz val="14"/>
        <rFont val="標楷體"/>
        <family val="4"/>
      </rPr>
      <t>保留受訓資格人員或歷年成績不及格人員</t>
    </r>
    <r>
      <rPr>
        <sz val="14"/>
        <rFont val="標楷體"/>
        <family val="4"/>
      </rPr>
      <t>，請於</t>
    </r>
    <r>
      <rPr>
        <b/>
        <sz val="14"/>
        <rFont val="標楷體"/>
        <family val="4"/>
      </rPr>
      <t>備註欄</t>
    </r>
    <r>
      <rPr>
        <sz val="14"/>
        <rFont val="標楷體"/>
        <family val="4"/>
      </rPr>
      <t>註明，並載明該員保留受訓資格或成績不及格之</t>
    </r>
    <r>
      <rPr>
        <b/>
        <sz val="14"/>
        <rFont val="標楷體"/>
        <family val="4"/>
      </rPr>
      <t>年度</t>
    </r>
    <r>
      <rPr>
        <sz val="14"/>
        <rFont val="標楷體"/>
        <family val="4"/>
      </rPr>
      <t>。
　　四、參訓人員中如係因原分配受訓名額人員為歷年不及格而</t>
    </r>
    <r>
      <rPr>
        <b/>
        <sz val="14"/>
        <rFont val="標楷體"/>
        <family val="4"/>
      </rPr>
      <t>外加</t>
    </r>
    <r>
      <rPr>
        <sz val="14"/>
        <rFont val="標楷體"/>
        <family val="4"/>
      </rPr>
      <t>之名額，請於備註欄加註</t>
    </r>
    <r>
      <rPr>
        <b/>
        <sz val="14"/>
        <rFont val="標楷體"/>
        <family val="4"/>
      </rPr>
      <t>外加1、外加2……。</t>
    </r>
    <r>
      <rPr>
        <sz val="14"/>
        <rFont val="標楷體"/>
        <family val="4"/>
      </rPr>
      <t xml:space="preserve">
　　五、</t>
    </r>
    <r>
      <rPr>
        <b/>
        <sz val="14"/>
        <rFont val="標楷體"/>
        <family val="4"/>
      </rPr>
      <t>請詳審國民身分證統一編號、性別、出生年月日等個人資料，</t>
    </r>
    <r>
      <rPr>
        <b/>
        <u val="single"/>
        <sz val="14"/>
        <rFont val="標楷體"/>
        <family val="4"/>
      </rPr>
      <t>服務機關及地址應詳細註記實際服務場所所在地；居住地區須填註至鄉鎮市區</t>
    </r>
    <r>
      <rPr>
        <b/>
        <sz val="14"/>
        <rFont val="標楷體"/>
        <family val="4"/>
      </rPr>
      <t>。
　　</t>
    </r>
    <r>
      <rPr>
        <sz val="14"/>
        <rFont val="標楷體"/>
        <family val="4"/>
      </rPr>
      <t xml:space="preserve">六、原住民族別代碼：01.阿美族 02.泰雅族 03.排灣族 04.布農族 05.魯凱族 06.卑南族 07.鄒族 08.賽夏族 09.雅美族(達悟族) 10.邵族 11.噶瑪蘭族 12. 太魯閣族 13.撒奇萊雅族 99其他族別。
    </t>
    </r>
    <r>
      <rPr>
        <b/>
        <u val="single"/>
        <sz val="14"/>
        <rFont val="標楷體"/>
        <family val="4"/>
      </rPr>
      <t xml:space="preserve">七、本項訓練「行政程序法與案例解析」課程，將依據名冊填具之「是否曾研習『行政程序法』課程」欄位結果，據以分班上課。填具「有」則編入進階班，填具「無」則編入初階班，且為維護受訓人員編班權益，不得再行更動填具之資料及班別；初階班與進階班教材皆相同，僅於案例討論深淺不同，且案例討論部分亦不列入測驗範圍。
</t>
    </r>
    <r>
      <rPr>
        <b/>
        <sz val="14"/>
        <rFont val="標楷體"/>
        <family val="4"/>
      </rPr>
      <t xml:space="preserve">   </t>
    </r>
    <r>
      <rPr>
        <b/>
        <u val="single"/>
        <sz val="14"/>
        <rFont val="標楷體"/>
        <family val="4"/>
      </rPr>
      <t xml:space="preserve">八、參訓地點請依國家文官學院編班調訓原則辦理，受訓人員所填地點僅供編班參考。109年度東區僅於第1梯次開班。
</t>
    </r>
  </si>
  <si>
    <t>附件3</t>
  </si>
  <si>
    <t>受遴選人員姓名</t>
  </si>
  <si>
    <t>附件
序號</t>
  </si>
  <si>
    <t>文件</t>
  </si>
  <si>
    <t>資料
年度</t>
  </si>
  <si>
    <t>送件截止日期</t>
  </si>
  <si>
    <t>表格下載處</t>
  </si>
  <si>
    <t>備註</t>
  </si>
  <si>
    <t>參訓資格檢核表</t>
  </si>
  <si>
    <t>本府人事處網頁</t>
  </si>
  <si>
    <t>共1份</t>
  </si>
  <si>
    <t>遴選資績評分表</t>
  </si>
  <si>
    <t>本府人事處網頁</t>
  </si>
  <si>
    <t>遴選評分試算表（excel檔案）</t>
  </si>
  <si>
    <t>委任第五職等第一張銓審函</t>
  </si>
  <si>
    <t>每一受訓人員之附件裝訂成一冊</t>
  </si>
  <si>
    <t>考試院考試及格證明書</t>
  </si>
  <si>
    <t>最高學歷畢業證書</t>
  </si>
  <si>
    <t>兼任主管派免令(含始兼及免兼)</t>
  </si>
  <si>
    <t>5年考績通知書</t>
  </si>
  <si>
    <t>注意事項：</t>
  </si>
  <si>
    <t>1.附件請依序裝訂並標明序號。</t>
  </si>
  <si>
    <t>（以下欄位報送機關免填）</t>
  </si>
  <si>
    <t>此欄由府內複審人填寫並核章：
                                                               (請核章)</t>
  </si>
  <si>
    <t>經審查結果是否更正評分：</t>
  </si>
  <si>
    <t>附件5</t>
  </si>
  <si>
    <t>身分證字號</t>
  </si>
  <si>
    <t>考試與學歷(21)</t>
  </si>
  <si>
    <t>訓練進修(7)</t>
  </si>
  <si>
    <t>年資(25)</t>
  </si>
  <si>
    <t>考績(25)</t>
  </si>
  <si>
    <t>獎懲(12)</t>
  </si>
  <si>
    <t>綜合考評(10)</t>
  </si>
  <si>
    <t>總分</t>
  </si>
  <si>
    <t>承辦人蓋章：</t>
  </si>
  <si>
    <t>人事主管蓋章：</t>
  </si>
  <si>
    <t>機關首長蓋章：</t>
  </si>
  <si>
    <t>考試與學歷
（21分）</t>
  </si>
  <si>
    <t>訓練進修
（7分）</t>
  </si>
  <si>
    <t>年資
（25分）</t>
  </si>
  <si>
    <t>考績
（25分）</t>
  </si>
  <si>
    <t>具體事實說明</t>
  </si>
  <si>
    <t>服務機關綜合考評建議修正意見</t>
  </si>
  <si>
    <t>檢附證明文件</t>
  </si>
  <si>
    <t>請直接點選分數</t>
  </si>
  <si>
    <t>小計</t>
  </si>
  <si>
    <t xml:space="preserve">主管年資
</t>
  </si>
  <si>
    <t>乙等（年考/另考）</t>
  </si>
  <si>
    <t>一次記大功/大過</t>
  </si>
  <si>
    <t>懲戒處分扣分事項</t>
  </si>
  <si>
    <t>直接輸入分數</t>
  </si>
  <si>
    <t>月</t>
  </si>
  <si>
    <t>年考年數</t>
  </si>
  <si>
    <t>另考月數</t>
  </si>
  <si>
    <t>嘉獎
次數</t>
  </si>
  <si>
    <t>申誡次數</t>
  </si>
  <si>
    <t>記功次數</t>
  </si>
  <si>
    <t>記過次數</t>
  </si>
  <si>
    <t>直接輸入分數</t>
  </si>
  <si>
    <t xml:space="preserve">（請檢附說明項獲獎資料、相關案件書面資料等）
</t>
  </si>
  <si>
    <t>承辦人：</t>
  </si>
  <si>
    <t>　　　　　　　　　主管核章：</t>
  </si>
  <si>
    <r>
      <t>1.</t>
    </r>
    <r>
      <rPr>
        <sz val="14"/>
        <rFont val="標楷體"/>
        <family val="4"/>
      </rPr>
      <t>依本府</t>
    </r>
    <r>
      <rPr>
        <sz val="14"/>
        <rFont val="Times New Roman"/>
        <family val="1"/>
      </rPr>
      <t>96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96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次人事甄審會（升官等訓練）會議決議，綜合考評分數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 xml:space="preserve">分以上者，由服務機關、學校首長加註具體事實說明(可由受遴選人員先行填妥後核章，再提供首長評分時參酌)，並檢附相關證明文件後，由本府召開甄審委員會進行實質審查。貴機關（單位）如有上述情形人員，務請檢附證明資料以維自身權益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依本府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次升官等訓練人員甄審會議決議以，綜合考評分數之評定標準，如受遴選人員獲全國性評比前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名獎項者，服務機關首長評定本項分數級距為</t>
    </r>
    <r>
      <rPr>
        <sz val="14"/>
        <rFont val="Times New Roman"/>
        <family val="1"/>
      </rPr>
      <t>9.5</t>
    </r>
    <r>
      <rPr>
        <sz val="14"/>
        <rFont val="標楷體"/>
        <family val="4"/>
      </rPr>
      <t>分至</t>
    </r>
    <r>
      <rPr>
        <sz val="14"/>
        <rFont val="Times New Roman"/>
        <family val="1"/>
      </rPr>
      <t>9.9</t>
    </r>
    <r>
      <rPr>
        <sz val="14"/>
        <rFont val="標楷體"/>
        <family val="4"/>
      </rPr>
      <t>分；如縣級評比優異及有具體優良事蹟者，分數級距為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分至</t>
    </r>
    <r>
      <rPr>
        <sz val="14"/>
        <rFont val="Times New Roman"/>
        <family val="1"/>
      </rPr>
      <t>9.4</t>
    </r>
    <r>
      <rPr>
        <sz val="14"/>
        <rFont val="標楷體"/>
        <family val="4"/>
      </rPr>
      <t xml:space="preserve">分。
</t>
    </r>
    <r>
      <rPr>
        <sz val="14"/>
        <rFont val="Times New Roman"/>
        <family val="1"/>
      </rPr>
      <t>3.</t>
    </r>
    <r>
      <rPr>
        <sz val="14"/>
        <rFont val="標楷體"/>
        <family val="4"/>
      </rPr>
      <t>依本府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次升官等訓練人員甄審會議決議以，有關綜合考評部分，綜合考評分數經甄審會審議，未有具體優良事蹟退回受薦送人服務機關依規定標準重新評定分數，該機關如未依審議結果重新評分者，該受薦送人當年度如排名序列為正取者，將不予遴薦參訓。</t>
    </r>
  </si>
  <si>
    <t>附件7</t>
  </si>
  <si>
    <t>身分證號</t>
  </si>
  <si>
    <t xml:space="preserve">單位、職稱（必填）
</t>
  </si>
  <si>
    <t>獎懲
（12分）</t>
  </si>
  <si>
    <t>綜合考評
分數
（10分）</t>
  </si>
  <si>
    <t>考績是否符合邏輯</t>
  </si>
  <si>
    <t>入學進修或
選修學分</t>
  </si>
  <si>
    <t>訓練/其他進修小時數</t>
  </si>
  <si>
    <t>小計</t>
  </si>
  <si>
    <t xml:space="preserve">非主管年資
</t>
  </si>
  <si>
    <t>甲等（年考/另考）</t>
  </si>
  <si>
    <t>小計</t>
  </si>
  <si>
    <t>嘉獎/申誡</t>
  </si>
  <si>
    <t>記功/記過</t>
  </si>
  <si>
    <t>特殊功績事項</t>
  </si>
  <si>
    <t>專科/大
學學分數</t>
  </si>
  <si>
    <t>碩士
學分數</t>
  </si>
  <si>
    <t>年</t>
  </si>
  <si>
    <t>月</t>
  </si>
  <si>
    <t>另考
月數</t>
  </si>
  <si>
    <t>大功次數</t>
  </si>
  <si>
    <t>大過
次數</t>
  </si>
  <si>
    <t>記過次數</t>
  </si>
  <si>
    <t>一、○○○○○
二、○○○○○
三、○○○○○
    .
    .
    .</t>
  </si>
  <si>
    <t>人事主管：</t>
  </si>
  <si>
    <t>機關首長：</t>
  </si>
  <si>
    <t>受遴選人員核章：</t>
  </si>
  <si>
    <t>附註：</t>
  </si>
  <si>
    <r>
      <t>訓練進修相關證明文件(計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小時)</t>
    </r>
  </si>
  <si>
    <r>
      <t>報送機關：</t>
    </r>
    <r>
      <rPr>
        <b/>
        <u val="single"/>
        <sz val="16"/>
        <rFont val="標楷體"/>
        <family val="4"/>
      </rPr>
      <t xml:space="preserve">                                                              </t>
    </r>
  </si>
  <si>
    <r>
      <rPr>
        <sz val="12"/>
        <rFont val="標楷體"/>
        <family val="4"/>
      </rPr>
      <t>無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（列印終身學習入口網資料）</t>
    </r>
  </si>
  <si>
    <r>
      <t xml:space="preserve">綜合考評在6分以下或9分以上證明資料
</t>
    </r>
    <r>
      <rPr>
        <b/>
        <sz val="12"/>
        <color indexed="10"/>
        <rFont val="標楷體"/>
        <family val="4"/>
      </rPr>
      <t>（不論有無附資料均請完成核章）</t>
    </r>
  </si>
  <si>
    <r>
      <t xml:space="preserve">受訓同意書正本1式1份
</t>
    </r>
    <r>
      <rPr>
        <u val="single"/>
        <sz val="12"/>
        <rFont val="標楷體"/>
        <family val="4"/>
      </rPr>
      <t>（毋需貼身分證影本）</t>
    </r>
  </si>
  <si>
    <r>
      <rPr>
        <sz val="16"/>
        <rFont val="標楷體"/>
        <family val="4"/>
      </rPr>
      <t>□</t>
    </r>
    <r>
      <rPr>
        <sz val="12"/>
        <rFont val="標楷體"/>
        <family val="4"/>
      </rPr>
      <t xml:space="preserve">更正總分為___________  
</t>
    </r>
    <r>
      <rPr>
        <sz val="16"/>
        <rFont val="標楷體"/>
        <family val="4"/>
      </rPr>
      <t>□</t>
    </r>
    <r>
      <rPr>
        <sz val="12"/>
        <rFont val="標楷體"/>
        <family val="4"/>
      </rPr>
      <t>無誤</t>
    </r>
  </si>
  <si>
    <r>
      <t>備齊者請打「</t>
    </r>
    <r>
      <rPr>
        <sz val="18"/>
        <rFont val="Wingdings 2"/>
        <family val="1"/>
      </rPr>
      <t>P</t>
    </r>
    <r>
      <rPr>
        <sz val="12"/>
        <rFont val="標楷體"/>
        <family val="4"/>
      </rPr>
      <t>」</t>
    </r>
  </si>
  <si>
    <t>嘉義縣政府110年度晉升薦任官等訓練遴選作業報送資料一覽表</t>
  </si>
  <si>
    <t>105-109</t>
  </si>
  <si>
    <t>105-110</t>
  </si>
  <si>
    <t>110年3月2日</t>
  </si>
  <si>
    <r>
      <rPr>
        <u val="single"/>
        <sz val="20"/>
        <rFont val="新細明體"/>
        <family val="1"/>
      </rPr>
      <t>○○○（機關全銜）</t>
    </r>
    <r>
      <rPr>
        <sz val="20"/>
        <rFont val="Times New Roman"/>
        <family val="1"/>
      </rPr>
      <t>110</t>
    </r>
    <r>
      <rPr>
        <sz val="20"/>
        <rFont val="標楷體"/>
        <family val="4"/>
      </rPr>
      <t>年度委任公務人員晉升薦任官等訓練遴選資績評分表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                           </t>
    </r>
  </si>
  <si>
    <r>
      <rPr>
        <u val="single"/>
        <sz val="14"/>
        <rFont val="標楷體"/>
        <family val="4"/>
      </rPr>
      <t xml:space="preserve">  </t>
    </r>
    <r>
      <rPr>
        <u val="single"/>
        <sz val="14"/>
        <rFont val="新細明體"/>
        <family val="1"/>
      </rPr>
      <t>○○○</t>
    </r>
    <r>
      <rPr>
        <u val="single"/>
        <sz val="14"/>
        <rFont val="標楷體"/>
        <family val="4"/>
      </rPr>
      <t xml:space="preserve">(機關全銜) </t>
    </r>
    <r>
      <rPr>
        <sz val="14"/>
        <rFont val="標楷體"/>
        <family val="4"/>
      </rPr>
      <t>110、111年度委任公務人員晉升薦任官等訓練
參訓人數統計表</t>
    </r>
  </si>
  <si>
    <t>110年度符合受訓資格人數</t>
  </si>
  <si>
    <r>
      <t>110</t>
    </r>
    <r>
      <rPr>
        <sz val="14"/>
        <rFont val="標楷體"/>
        <family val="4"/>
      </rPr>
      <t>年度補訓不占名額人數(C)</t>
    </r>
  </si>
  <si>
    <t>預估111年度符合參訓資格人數(E)</t>
  </si>
  <si>
    <t>110年度委升薦訓練綜合考評9分以上人員具體事實說明表
(不論有無附資料均請完成核章)</t>
  </si>
  <si>
    <t>附件6</t>
  </si>
  <si>
    <t>委任公務人員晉升薦任官等訓練遴選評分試算表</t>
  </si>
  <si>
    <t>排序</t>
  </si>
  <si>
    <t>姓名</t>
  </si>
  <si>
    <t>身分證
統一編號</t>
  </si>
  <si>
    <t xml:space="preserve">機關、單位、職稱（非必要欄位）
</t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</si>
  <si>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</si>
  <si>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</si>
  <si>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</si>
  <si>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</si>
  <si>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</si>
  <si>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</si>
  <si>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</si>
  <si>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嘉獎/申誡</t>
  </si>
  <si>
    <t>一次記大功
/大過</t>
  </si>
  <si>
    <t>懲戒處分扣分事項</t>
  </si>
  <si>
    <t>月</t>
  </si>
  <si>
    <t>日</t>
  </si>
  <si>
    <t>日</t>
  </si>
  <si>
    <t>年</t>
  </si>
  <si>
    <t>記功
次數</t>
  </si>
  <si>
    <t>記過次數</t>
  </si>
  <si>
    <t>大過
次數</t>
  </si>
  <si>
    <t>減俸
次數</t>
  </si>
  <si>
    <t>降級
次數</t>
  </si>
  <si>
    <t>休職
次數</t>
  </si>
  <si>
    <t>當月
28天</t>
  </si>
  <si>
    <t>當月
29天</t>
  </si>
  <si>
    <t>當月
30天</t>
  </si>
  <si>
    <t>當月
31天</t>
  </si>
  <si>
    <t xml:space="preserve">  </t>
  </si>
  <si>
    <t xml:space="preserve"> </t>
  </si>
  <si>
    <t xml:space="preserve"> </t>
  </si>
  <si>
    <r>
      <t>5年內獎懲資料
(記功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>次；嘉獎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>次；
申誡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>次；記過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>次；
其他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)
（請依獎懲令發布日期順序排列）</t>
    </r>
  </si>
  <si>
    <r>
      <t>一、參訓資格基準日為</t>
    </r>
    <r>
      <rPr>
        <sz val="16"/>
        <rFont val="Times New Roman"/>
        <family val="1"/>
      </rPr>
      <t>110</t>
    </r>
    <r>
      <rPr>
        <sz val="16"/>
        <rFont val="標楷體"/>
        <family val="4"/>
      </rPr>
      <t>年4月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日（星期五）仍在職之
    現職人員。
二、110年度符合受訓資格人數，其總人數包含身心障礙人
    數及自願放棄參訓人數；另請將身心障礙人數填列(B)
    欄、自願放棄人數填列於(F)欄；所稱身心障礙人員係
    指領有身心障礙證明(手冊)者。
三、自願放棄受訓或擬退休之符合資格人員仍應計入</t>
    </r>
    <r>
      <rPr>
        <sz val="16"/>
        <rFont val="Times New Roman"/>
        <family val="1"/>
      </rPr>
      <t>110</t>
    </r>
    <r>
      <rPr>
        <sz val="16"/>
        <rFont val="標楷體"/>
        <family val="4"/>
      </rPr>
      <t>年
    度符合受訓資格人數，又111年度預估人數包含110年度
    符合受訓資格人數。
四、</t>
    </r>
    <r>
      <rPr>
        <b/>
        <sz val="16"/>
        <color indexed="10"/>
        <rFont val="標楷體"/>
        <family val="4"/>
      </rPr>
      <t>請確實填寫後併同「人員名冊」電子檔，寄至本案承
    辦人信箱（s8512@mail.cyhg.gov.tw），紙本則
    隨同報送資料逕送本處。</t>
    </r>
  </si>
  <si>
    <t>2.本表附件序號1、2、11填寫經主管核章後，併同所有表件紙本送本府承辦人；另請將「參訓人數統計表」及「人員名冊」電子檔傳送至s8512@mail.cyhg.gov.tw信箱。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</si>
</sst>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_-;_-@_-"/>
    <numFmt numFmtId="180" formatCode="&quot;$&quot;#,##0"/>
    <numFmt numFmtId="181" formatCode="#,##0_);[Red]\(#,##0\)"/>
    <numFmt numFmtId="182" formatCode="0_);[Red]\(0\)"/>
    <numFmt numFmtId="183" formatCode="#,##0.00_ "/>
    <numFmt numFmtId="184" formatCode="#,##0_ "/>
    <numFmt numFmtId="185" formatCode="000"/>
    <numFmt numFmtId="186" formatCode="0.0%"/>
    <numFmt numFmtId="187" formatCode="0.00_ "/>
    <numFmt numFmtId="188" formatCode="0.000_ "/>
    <numFmt numFmtId="189" formatCode="&quot;$&quot;#,##0.000"/>
    <numFmt numFmtId="190" formatCode="0.0000_ "/>
    <numFmt numFmtId="191" formatCode="0.000%"/>
    <numFmt numFmtId="192" formatCode="#,##0.000_);[Red]\(#,##0.000\)"/>
    <numFmt numFmtId="193" formatCode="0_ "/>
    <numFmt numFmtId="194" formatCode="0.000_);[Red]\(0.000\)"/>
    <numFmt numFmtId="195" formatCode="#,##0.00_);[Red]\(#,##0.00\)"/>
    <numFmt numFmtId="196" formatCode="0.0_);[Red]\(0.0\)"/>
    <numFmt numFmtId="197" formatCode="#,##0.0_);[Red]\(#,##0.0\)"/>
    <numFmt numFmtId="198" formatCode="#,##0.000_ "/>
    <numFmt numFmtId="199" formatCode="0.00000_ "/>
    <numFmt numFmtId="200" formatCode="0.000000_ "/>
    <numFmt numFmtId="201" formatCode="0.00_);[Red]\(0.00\)"/>
    <numFmt numFmtId="202" formatCode="0000000"/>
    <numFmt numFmtId="203" formatCode="0000000000"/>
    <numFmt numFmtId="204" formatCode="00"/>
    <numFmt numFmtId="205" formatCode="[$-404]e&quot;年&quot;m&quot;月&quot;d&quot;日&quot;;@"/>
  </numFmts>
  <fonts count="8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b/>
      <sz val="16"/>
      <color indexed="10"/>
      <name val="標楷體"/>
      <family val="4"/>
    </font>
    <font>
      <u val="single"/>
      <sz val="14"/>
      <name val="標楷體"/>
      <family val="4"/>
    </font>
    <font>
      <u val="single"/>
      <sz val="14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b/>
      <u val="single"/>
      <sz val="14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8"/>
      <name val="Wingdings 2"/>
      <family val="1"/>
    </font>
    <font>
      <sz val="16"/>
      <name val="新細明體"/>
      <family val="1"/>
    </font>
    <font>
      <sz val="20"/>
      <name val="標楷體"/>
      <family val="4"/>
    </font>
    <font>
      <u val="single"/>
      <sz val="20"/>
      <name val="新細明體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0"/>
      <name val="細明體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12"/>
      <color indexed="10"/>
      <name val="標楷體"/>
      <family val="4"/>
    </font>
    <font>
      <sz val="11"/>
      <name val="標楷體"/>
      <family val="4"/>
    </font>
    <font>
      <b/>
      <sz val="12"/>
      <color indexed="8"/>
      <name val="新細明體"/>
      <family val="1"/>
    </font>
    <font>
      <sz val="18"/>
      <name val="標楷體"/>
      <family val="4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4" fillId="0" borderId="1" applyNumberFormat="0" applyFill="0" applyAlignment="0" applyProtection="0"/>
    <xf numFmtId="0" fontId="65" fillId="19" borderId="0" applyNumberFormat="0" applyBorder="0" applyAlignment="0" applyProtection="0"/>
    <xf numFmtId="9" fontId="0" fillId="0" borderId="0" applyFon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2" applyNumberFormat="0" applyAlignment="0" applyProtection="0"/>
    <xf numFmtId="0" fontId="74" fillId="20" borderId="8" applyNumberFormat="0" applyAlignment="0" applyProtection="0"/>
    <xf numFmtId="0" fontId="75" fillId="28" borderId="9" applyNumberFormat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9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2" fontId="6" fillId="0" borderId="0" xfId="0" applyNumberFormat="1" applyFont="1" applyAlignment="1">
      <alignment horizontal="left" vertical="center"/>
    </xf>
    <xf numFmtId="18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92" fontId="6" fillId="0" borderId="0" xfId="0" applyNumberFormat="1" applyFont="1" applyBorder="1" applyAlignment="1">
      <alignment horizontal="left" vertical="center"/>
    </xf>
    <xf numFmtId="182" fontId="6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8" fontId="10" fillId="0" borderId="13" xfId="0" applyNumberFormat="1" applyFont="1" applyBorder="1" applyAlignment="1">
      <alignment horizontal="left" wrapText="1"/>
    </xf>
    <xf numFmtId="188" fontId="10" fillId="0" borderId="14" xfId="0" applyNumberFormat="1" applyFont="1" applyBorder="1" applyAlignment="1">
      <alignment horizontal="left" wrapText="1"/>
    </xf>
    <xf numFmtId="194" fontId="5" fillId="0" borderId="15" xfId="0" applyNumberFormat="1" applyFont="1" applyBorder="1" applyAlignment="1">
      <alignment horizontal="center" wrapText="1"/>
    </xf>
    <xf numFmtId="194" fontId="10" fillId="0" borderId="16" xfId="0" applyNumberFormat="1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0" borderId="17" xfId="0" applyFont="1" applyFill="1" applyBorder="1" applyAlignment="1">
      <alignment vertical="center" wrapText="1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 wrapText="1"/>
    </xf>
    <xf numFmtId="202" fontId="0" fillId="30" borderId="17" xfId="0" applyNumberFormat="1" applyFill="1" applyBorder="1" applyAlignment="1">
      <alignment horizontal="center" vertical="center" wrapText="1"/>
    </xf>
    <xf numFmtId="0" fontId="0" fillId="30" borderId="17" xfId="0" applyFill="1" applyBorder="1" applyAlignment="1">
      <alignment horizontal="center" vertical="center" wrapText="1"/>
    </xf>
    <xf numFmtId="0" fontId="0" fillId="30" borderId="17" xfId="0" applyFill="1" applyBorder="1" applyAlignment="1">
      <alignment vertical="center" wrapText="1"/>
    </xf>
    <xf numFmtId="203" fontId="0" fillId="30" borderId="17" xfId="0" applyNumberFormat="1" applyFont="1" applyFill="1" applyBorder="1" applyAlignment="1">
      <alignment horizontal="center" vertical="center" wrapText="1"/>
    </xf>
    <xf numFmtId="204" fontId="0" fillId="30" borderId="17" xfId="0" applyNumberFormat="1" applyFill="1" applyBorder="1" applyAlignment="1">
      <alignment vertical="center" wrapText="1"/>
    </xf>
    <xf numFmtId="204" fontId="0" fillId="30" borderId="17" xfId="0" applyNumberFormat="1" applyFont="1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202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204" fontId="0" fillId="0" borderId="17" xfId="0" applyNumberFormat="1" applyFont="1" applyBorder="1" applyAlignment="1">
      <alignment horizontal="center" vertical="center" wrapText="1"/>
    </xf>
    <xf numFmtId="204" fontId="0" fillId="0" borderId="17" xfId="0" applyNumberFormat="1" applyFont="1" applyBorder="1" applyAlignment="1">
      <alignment horizontal="center" vertical="center" wrapText="1"/>
    </xf>
    <xf numFmtId="204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202" fontId="0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3" fontId="0" fillId="0" borderId="0" xfId="0" applyNumberFormat="1" applyAlignment="1">
      <alignment vertical="center"/>
    </xf>
    <xf numFmtId="204" fontId="0" fillId="0" borderId="0" xfId="0" applyNumberFormat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Fill="1" applyAlignment="1">
      <alignment/>
    </xf>
    <xf numFmtId="201" fontId="5" fillId="0" borderId="17" xfId="0" applyNumberFormat="1" applyFont="1" applyFill="1" applyBorder="1" applyAlignment="1">
      <alignment horizontal="center" vertical="center" wrapText="1"/>
    </xf>
    <xf numFmtId="201" fontId="15" fillId="0" borderId="17" xfId="0" applyNumberFormat="1" applyFont="1" applyFill="1" applyBorder="1" applyAlignment="1">
      <alignment horizontal="left" vertical="center" wrapText="1"/>
    </xf>
    <xf numFmtId="201" fontId="27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/>
    </xf>
    <xf numFmtId="201" fontId="29" fillId="0" borderId="17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201" fontId="17" fillId="0" borderId="17" xfId="0" applyNumberFormat="1" applyFont="1" applyFill="1" applyBorder="1" applyAlignment="1">
      <alignment horizontal="center"/>
    </xf>
    <xf numFmtId="201" fontId="17" fillId="0" borderId="17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horizontal="center" wrapText="1"/>
    </xf>
    <xf numFmtId="0" fontId="25" fillId="0" borderId="17" xfId="0" applyNumberFormat="1" applyFont="1" applyFill="1" applyBorder="1" applyAlignment="1">
      <alignment vertical="center" shrinkToFit="1"/>
    </xf>
    <xf numFmtId="0" fontId="25" fillId="0" borderId="17" xfId="0" applyNumberFormat="1" applyFont="1" applyFill="1" applyBorder="1" applyAlignment="1">
      <alignment vertical="center"/>
    </xf>
    <xf numFmtId="182" fontId="25" fillId="0" borderId="17" xfId="0" applyNumberFormat="1" applyFont="1" applyFill="1" applyBorder="1" applyAlignment="1">
      <alignment vertical="center" shrinkToFit="1"/>
    </xf>
    <xf numFmtId="182" fontId="25" fillId="0" borderId="17" xfId="0" applyNumberFormat="1" applyFont="1" applyFill="1" applyBorder="1" applyAlignment="1">
      <alignment horizontal="right" vertical="center" shrinkToFit="1"/>
    </xf>
    <xf numFmtId="201" fontId="25" fillId="0" borderId="17" xfId="0" applyNumberFormat="1" applyFont="1" applyFill="1" applyBorder="1" applyAlignment="1">
      <alignment horizontal="right" vertical="center" shrinkToFit="1"/>
    </xf>
    <xf numFmtId="196" fontId="25" fillId="0" borderId="17" xfId="0" applyNumberFormat="1" applyFont="1" applyFill="1" applyBorder="1" applyAlignment="1">
      <alignment vertical="center" shrinkToFit="1"/>
    </xf>
    <xf numFmtId="201" fontId="25" fillId="0" borderId="17" xfId="0" applyNumberFormat="1" applyFont="1" applyFill="1" applyBorder="1" applyAlignment="1">
      <alignment vertical="center" shrinkToFit="1"/>
    </xf>
    <xf numFmtId="196" fontId="25" fillId="0" borderId="17" xfId="0" applyNumberFormat="1" applyFont="1" applyFill="1" applyBorder="1" applyAlignment="1">
      <alignment horizontal="center" vertical="center" shrinkToFit="1"/>
    </xf>
    <xf numFmtId="201" fontId="25" fillId="0" borderId="17" xfId="0" applyNumberFormat="1" applyFont="1" applyFill="1" applyBorder="1" applyAlignment="1" applyProtection="1">
      <alignment vertical="center" shrinkToFit="1"/>
      <protection locked="0"/>
    </xf>
    <xf numFmtId="187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top" wrapText="1"/>
    </xf>
    <xf numFmtId="0" fontId="25" fillId="0" borderId="0" xfId="0" applyFont="1" applyFill="1" applyAlignment="1">
      <alignment vertical="center"/>
    </xf>
    <xf numFmtId="182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 shrinkToFit="1"/>
    </xf>
    <xf numFmtId="182" fontId="25" fillId="0" borderId="0" xfId="0" applyNumberFormat="1" applyFont="1" applyFill="1" applyBorder="1" applyAlignment="1">
      <alignment vertical="center" shrinkToFit="1"/>
    </xf>
    <xf numFmtId="182" fontId="25" fillId="0" borderId="0" xfId="0" applyNumberFormat="1" applyFont="1" applyFill="1" applyBorder="1" applyAlignment="1">
      <alignment horizontal="right" vertical="center" shrinkToFit="1"/>
    </xf>
    <xf numFmtId="201" fontId="25" fillId="0" borderId="0" xfId="0" applyNumberFormat="1" applyFont="1" applyFill="1" applyBorder="1" applyAlignment="1">
      <alignment horizontal="right" vertical="center" shrinkToFit="1"/>
    </xf>
    <xf numFmtId="196" fontId="25" fillId="0" borderId="0" xfId="0" applyNumberFormat="1" applyFont="1" applyFill="1" applyBorder="1" applyAlignment="1">
      <alignment vertical="center" shrinkToFit="1"/>
    </xf>
    <xf numFmtId="201" fontId="25" fillId="0" borderId="0" xfId="0" applyNumberFormat="1" applyFont="1" applyFill="1" applyBorder="1" applyAlignment="1">
      <alignment vertical="center" shrinkToFit="1"/>
    </xf>
    <xf numFmtId="196" fontId="25" fillId="0" borderId="0" xfId="0" applyNumberFormat="1" applyFont="1" applyFill="1" applyBorder="1" applyAlignment="1">
      <alignment horizontal="center" vertical="center" shrinkToFit="1"/>
    </xf>
    <xf numFmtId="201" fontId="25" fillId="0" borderId="0" xfId="0" applyNumberFormat="1" applyFont="1" applyFill="1" applyBorder="1" applyAlignment="1" applyProtection="1">
      <alignment vertical="center" shrinkToFit="1"/>
      <protection locked="0"/>
    </xf>
    <xf numFmtId="187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shrinkToFit="1"/>
    </xf>
    <xf numFmtId="201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shrinkToFit="1"/>
    </xf>
    <xf numFmtId="201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205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 shrinkToFit="1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38" fillId="0" borderId="17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 wrapText="1"/>
    </xf>
    <xf numFmtId="49" fontId="78" fillId="0" borderId="0" xfId="0" applyNumberFormat="1" applyFont="1" applyAlignment="1">
      <alignment horizontal="center" vertical="center"/>
    </xf>
    <xf numFmtId="0" fontId="41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205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38" fillId="0" borderId="17" xfId="0" applyFont="1" applyBorder="1" applyAlignment="1">
      <alignment horizontal="right" vertical="center"/>
    </xf>
    <xf numFmtId="0" fontId="0" fillId="0" borderId="0" xfId="0" applyFont="1" applyAlignment="1">
      <alignment/>
    </xf>
    <xf numFmtId="201" fontId="44" fillId="3" borderId="17" xfId="0" applyNumberFormat="1" applyFont="1" applyFill="1" applyBorder="1" applyAlignment="1">
      <alignment horizontal="left" vertical="center" wrapText="1"/>
    </xf>
    <xf numFmtId="201" fontId="42" fillId="31" borderId="19" xfId="0" applyNumberFormat="1" applyFont="1" applyFill="1" applyBorder="1" applyAlignment="1">
      <alignment horizontal="center" vertical="center" wrapText="1"/>
    </xf>
    <xf numFmtId="201" fontId="34" fillId="32" borderId="20" xfId="0" applyNumberFormat="1" applyFont="1" applyFill="1" applyBorder="1" applyAlignment="1">
      <alignment/>
    </xf>
    <xf numFmtId="187" fontId="44" fillId="33" borderId="21" xfId="0" applyNumberFormat="1" applyFont="1" applyFill="1" applyBorder="1" applyAlignment="1">
      <alignment/>
    </xf>
    <xf numFmtId="201" fontId="34" fillId="32" borderId="22" xfId="0" applyNumberFormat="1" applyFont="1" applyFill="1" applyBorder="1" applyAlignment="1">
      <alignment/>
    </xf>
    <xf numFmtId="201" fontId="34" fillId="5" borderId="22" xfId="0" applyNumberFormat="1" applyFont="1" applyFill="1" applyBorder="1" applyAlignment="1">
      <alignment horizontal="center" vertical="center" wrapText="1"/>
    </xf>
    <xf numFmtId="187" fontId="34" fillId="33" borderId="21" xfId="0" applyNumberFormat="1" applyFont="1" applyFill="1" applyBorder="1" applyAlignment="1">
      <alignment/>
    </xf>
    <xf numFmtId="182" fontId="34" fillId="34" borderId="17" xfId="0" applyNumberFormat="1" applyFont="1" applyFill="1" applyBorder="1" applyAlignment="1">
      <alignment/>
    </xf>
    <xf numFmtId="0" fontId="34" fillId="0" borderId="17" xfId="0" applyNumberFormat="1" applyFont="1" applyBorder="1" applyAlignment="1">
      <alignment/>
    </xf>
    <xf numFmtId="182" fontId="34" fillId="0" borderId="17" xfId="0" applyNumberFormat="1" applyFont="1" applyBorder="1" applyAlignment="1">
      <alignment shrinkToFit="1"/>
    </xf>
    <xf numFmtId="182" fontId="34" fillId="0" borderId="17" xfId="0" applyNumberFormat="1" applyFont="1" applyBorder="1" applyAlignment="1">
      <alignment horizontal="right" shrinkToFit="1"/>
    </xf>
    <xf numFmtId="201" fontId="34" fillId="20" borderId="17" xfId="0" applyNumberFormat="1" applyFont="1" applyFill="1" applyBorder="1" applyAlignment="1">
      <alignment horizontal="right" shrinkToFit="1"/>
    </xf>
    <xf numFmtId="201" fontId="34" fillId="5" borderId="17" xfId="0" applyNumberFormat="1" applyFont="1" applyFill="1" applyBorder="1" applyAlignment="1">
      <alignment horizontal="right" shrinkToFit="1"/>
    </xf>
    <xf numFmtId="201" fontId="34" fillId="35" borderId="17" xfId="0" applyNumberFormat="1" applyFont="1" applyFill="1" applyBorder="1" applyAlignment="1">
      <alignment horizontal="right" shrinkToFit="1"/>
    </xf>
    <xf numFmtId="182" fontId="34" fillId="0" borderId="19" xfId="0" applyNumberFormat="1" applyFont="1" applyBorder="1" applyAlignment="1">
      <alignment horizontal="right" shrinkToFit="1"/>
    </xf>
    <xf numFmtId="182" fontId="0" fillId="0" borderId="17" xfId="0" applyNumberFormat="1" applyFont="1" applyBorder="1" applyAlignment="1">
      <alignment/>
    </xf>
    <xf numFmtId="201" fontId="34" fillId="36" borderId="23" xfId="0" applyNumberFormat="1" applyFont="1" applyFill="1" applyBorder="1" applyAlignment="1">
      <alignment shrinkToFit="1"/>
    </xf>
    <xf numFmtId="196" fontId="34" fillId="0" borderId="19" xfId="0" applyNumberFormat="1" applyFont="1" applyBorder="1" applyAlignment="1">
      <alignment shrinkToFit="1"/>
    </xf>
    <xf numFmtId="187" fontId="34" fillId="33" borderId="19" xfId="0" applyNumberFormat="1" applyFont="1" applyFill="1" applyBorder="1" applyAlignment="1" applyProtection="1">
      <alignment shrinkToFit="1"/>
      <protection locked="0"/>
    </xf>
    <xf numFmtId="20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>
      <alignment/>
    </xf>
    <xf numFmtId="192" fontId="5" fillId="0" borderId="24" xfId="0" applyNumberFormat="1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left" vertical="top" wrapText="1"/>
    </xf>
    <xf numFmtId="182" fontId="6" fillId="0" borderId="0" xfId="0" applyNumberFormat="1" applyFont="1" applyBorder="1" applyAlignment="1">
      <alignment horizontal="left" vertical="top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2" fontId="5" fillId="0" borderId="28" xfId="0" applyNumberFormat="1" applyFont="1" applyBorder="1" applyAlignment="1">
      <alignment horizontal="center" vertical="center" wrapText="1"/>
    </xf>
    <xf numFmtId="182" fontId="5" fillId="0" borderId="29" xfId="0" applyNumberFormat="1" applyFont="1" applyBorder="1" applyAlignment="1">
      <alignment horizontal="center" vertical="center" wrapText="1"/>
    </xf>
    <xf numFmtId="182" fontId="4" fillId="0" borderId="30" xfId="0" applyNumberFormat="1" applyFont="1" applyBorder="1" applyAlignment="1">
      <alignment horizontal="center" vertical="center" wrapText="1"/>
    </xf>
    <xf numFmtId="182" fontId="4" fillId="0" borderId="22" xfId="0" applyNumberFormat="1" applyFont="1" applyBorder="1" applyAlignment="1">
      <alignment horizontal="center" vertical="center" wrapText="1"/>
    </xf>
    <xf numFmtId="194" fontId="5" fillId="0" borderId="30" xfId="0" applyNumberFormat="1" applyFont="1" applyBorder="1" applyAlignment="1">
      <alignment horizontal="center" vertical="center" wrapText="1"/>
    </xf>
    <xf numFmtId="194" fontId="5" fillId="0" borderId="22" xfId="0" applyNumberFormat="1" applyFont="1" applyBorder="1" applyAlignment="1">
      <alignment horizontal="center" vertical="center" wrapText="1"/>
    </xf>
    <xf numFmtId="186" fontId="5" fillId="0" borderId="31" xfId="0" applyNumberFormat="1" applyFont="1" applyBorder="1" applyAlignment="1">
      <alignment horizontal="center" vertical="center" wrapText="1"/>
    </xf>
    <xf numFmtId="186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7" fillId="0" borderId="34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top"/>
    </xf>
    <xf numFmtId="0" fontId="21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201" fontId="5" fillId="0" borderId="0" xfId="0" applyNumberFormat="1" applyFont="1" applyAlignment="1">
      <alignment horizontal="right"/>
    </xf>
    <xf numFmtId="201" fontId="43" fillId="0" borderId="0" xfId="0" applyNumberFormat="1" applyFont="1" applyBorder="1" applyAlignment="1">
      <alignment horizontal="center" vertical="top"/>
    </xf>
    <xf numFmtId="201" fontId="34" fillId="32" borderId="35" xfId="0" applyNumberFormat="1" applyFont="1" applyFill="1" applyBorder="1" applyAlignment="1">
      <alignment horizontal="center" vertical="center"/>
    </xf>
    <xf numFmtId="201" fontId="34" fillId="32" borderId="20" xfId="0" applyNumberFormat="1" applyFont="1" applyFill="1" applyBorder="1" applyAlignment="1">
      <alignment/>
    </xf>
    <xf numFmtId="201" fontId="34" fillId="37" borderId="35" xfId="0" applyNumberFormat="1" applyFont="1" applyFill="1" applyBorder="1" applyAlignment="1">
      <alignment horizontal="center" vertical="center"/>
    </xf>
    <xf numFmtId="201" fontId="34" fillId="37" borderId="20" xfId="0" applyNumberFormat="1" applyFont="1" applyFill="1" applyBorder="1" applyAlignment="1">
      <alignment horizontal="center" vertical="center"/>
    </xf>
    <xf numFmtId="201" fontId="34" fillId="37" borderId="22" xfId="0" applyNumberFormat="1" applyFont="1" applyFill="1" applyBorder="1" applyAlignment="1">
      <alignment horizontal="center" vertical="center"/>
    </xf>
    <xf numFmtId="201" fontId="34" fillId="12" borderId="35" xfId="0" applyNumberFormat="1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201" fontId="34" fillId="38" borderId="35" xfId="0" applyNumberFormat="1" applyFont="1" applyFill="1" applyBorder="1" applyAlignment="1">
      <alignment horizontal="center" vertical="center" wrapText="1"/>
    </xf>
    <xf numFmtId="201" fontId="34" fillId="0" borderId="20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201" fontId="44" fillId="20" borderId="19" xfId="0" applyNumberFormat="1" applyFont="1" applyFill="1" applyBorder="1" applyAlignment="1">
      <alignment horizontal="center" vertical="center"/>
    </xf>
    <xf numFmtId="201" fontId="44" fillId="20" borderId="44" xfId="0" applyNumberFormat="1" applyFont="1" applyFill="1" applyBorder="1" applyAlignment="1">
      <alignment horizontal="center" vertical="center"/>
    </xf>
    <xf numFmtId="201" fontId="44" fillId="20" borderId="23" xfId="0" applyNumberFormat="1" applyFont="1" applyFill="1" applyBorder="1" applyAlignment="1">
      <alignment horizontal="center" vertical="center"/>
    </xf>
    <xf numFmtId="201" fontId="44" fillId="5" borderId="19" xfId="0" applyNumberFormat="1" applyFont="1" applyFill="1" applyBorder="1" applyAlignment="1">
      <alignment horizontal="center" vertical="center"/>
    </xf>
    <xf numFmtId="201" fontId="44" fillId="5" borderId="44" xfId="0" applyNumberFormat="1" applyFont="1" applyFill="1" applyBorder="1" applyAlignment="1">
      <alignment horizontal="center" vertical="center"/>
    </xf>
    <xf numFmtId="201" fontId="44" fillId="0" borderId="44" xfId="0" applyNumberFormat="1" applyFont="1" applyBorder="1" applyAlignment="1">
      <alignment horizontal="center" vertical="center"/>
    </xf>
    <xf numFmtId="201" fontId="44" fillId="0" borderId="23" xfId="0" applyNumberFormat="1" applyFont="1" applyBorder="1" applyAlignment="1">
      <alignment horizontal="center" vertical="center"/>
    </xf>
    <xf numFmtId="201" fontId="44" fillId="35" borderId="0" xfId="0" applyNumberFormat="1" applyFont="1" applyFill="1" applyBorder="1" applyAlignment="1">
      <alignment horizontal="center" vertical="center"/>
    </xf>
    <xf numFmtId="201" fontId="44" fillId="36" borderId="19" xfId="0" applyNumberFormat="1" applyFont="1" applyFill="1" applyBorder="1" applyAlignment="1">
      <alignment horizontal="center" vertical="center"/>
    </xf>
    <xf numFmtId="201" fontId="44" fillId="36" borderId="44" xfId="0" applyNumberFormat="1" applyFont="1" applyFill="1" applyBorder="1" applyAlignment="1">
      <alignment horizontal="center" vertical="center"/>
    </xf>
    <xf numFmtId="201" fontId="44" fillId="36" borderId="23" xfId="0" applyNumberFormat="1" applyFont="1" applyFill="1" applyBorder="1" applyAlignment="1">
      <alignment horizontal="center" vertical="center"/>
    </xf>
    <xf numFmtId="187" fontId="44" fillId="33" borderId="19" xfId="0" applyNumberFormat="1" applyFont="1" applyFill="1" applyBorder="1" applyAlignment="1">
      <alignment horizontal="center" vertical="center"/>
    </xf>
    <xf numFmtId="187" fontId="44" fillId="33" borderId="19" xfId="0" applyNumberFormat="1" applyFont="1" applyFill="1" applyBorder="1" applyAlignment="1">
      <alignment/>
    </xf>
    <xf numFmtId="187" fontId="44" fillId="33" borderId="40" xfId="0" applyNumberFormat="1" applyFont="1" applyFill="1" applyBorder="1" applyAlignment="1">
      <alignment/>
    </xf>
    <xf numFmtId="201" fontId="34" fillId="3" borderId="35" xfId="0" applyNumberFormat="1" applyFont="1" applyFill="1" applyBorder="1" applyAlignment="1">
      <alignment horizontal="center" vertical="center" wrapText="1"/>
    </xf>
    <xf numFmtId="201" fontId="34" fillId="3" borderId="20" xfId="0" applyNumberFormat="1" applyFont="1" applyFill="1" applyBorder="1" applyAlignment="1">
      <alignment horizontal="center" vertical="center" wrapText="1"/>
    </xf>
    <xf numFmtId="201" fontId="0" fillId="0" borderId="22" xfId="0" applyNumberFormat="1" applyFont="1" applyBorder="1" applyAlignment="1">
      <alignment horizontal="center" vertical="center" wrapText="1"/>
    </xf>
    <xf numFmtId="201" fontId="34" fillId="20" borderId="19" xfId="0" applyNumberFormat="1" applyFont="1" applyFill="1" applyBorder="1" applyAlignment="1">
      <alignment horizontal="center" vertical="center" wrapText="1"/>
    </xf>
    <xf numFmtId="201" fontId="34" fillId="20" borderId="23" xfId="0" applyNumberFormat="1" applyFont="1" applyFill="1" applyBorder="1" applyAlignment="1">
      <alignment horizontal="center" vertical="center"/>
    </xf>
    <xf numFmtId="201" fontId="34" fillId="20" borderId="35" xfId="0" applyNumberFormat="1" applyFont="1" applyFill="1" applyBorder="1" applyAlignment="1">
      <alignment horizontal="center" vertical="center" wrapText="1"/>
    </xf>
    <xf numFmtId="201" fontId="34" fillId="20" borderId="20" xfId="0" applyNumberFormat="1" applyFont="1" applyFill="1" applyBorder="1" applyAlignment="1">
      <alignment wrapText="1"/>
    </xf>
    <xf numFmtId="201" fontId="0" fillId="0" borderId="22" xfId="0" applyNumberFormat="1" applyFont="1" applyBorder="1" applyAlignment="1">
      <alignment wrapText="1"/>
    </xf>
    <xf numFmtId="201" fontId="45" fillId="20" borderId="35" xfId="0" applyNumberFormat="1" applyFont="1" applyFill="1" applyBorder="1" applyAlignment="1">
      <alignment horizontal="center" vertical="center" wrapText="1"/>
    </xf>
    <xf numFmtId="201" fontId="34" fillId="20" borderId="2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201" fontId="34" fillId="5" borderId="17" xfId="0" applyNumberFormat="1" applyFont="1" applyFill="1" applyBorder="1" applyAlignment="1">
      <alignment horizontal="center" vertical="center" wrapText="1"/>
    </xf>
    <xf numFmtId="201" fontId="45" fillId="5" borderId="35" xfId="0" applyNumberFormat="1" applyFont="1" applyFill="1" applyBorder="1" applyAlignment="1">
      <alignment horizontal="center" vertical="center" wrapText="1"/>
    </xf>
    <xf numFmtId="201" fontId="45" fillId="5" borderId="20" xfId="0" applyNumberFormat="1" applyFont="1" applyFill="1" applyBorder="1" applyAlignment="1">
      <alignment horizontal="center" vertical="center" wrapText="1"/>
    </xf>
    <xf numFmtId="201" fontId="45" fillId="5" borderId="22" xfId="0" applyNumberFormat="1" applyFont="1" applyFill="1" applyBorder="1" applyAlignment="1">
      <alignment horizontal="center" vertical="center" wrapText="1"/>
    </xf>
    <xf numFmtId="201" fontId="34" fillId="35" borderId="40" xfId="0" applyNumberFormat="1" applyFont="1" applyFill="1" applyBorder="1" applyAlignment="1">
      <alignment horizontal="center" vertical="center" wrapText="1"/>
    </xf>
    <xf numFmtId="201" fontId="34" fillId="35" borderId="41" xfId="0" applyNumberFormat="1" applyFont="1" applyFill="1" applyBorder="1" applyAlignment="1">
      <alignment horizontal="center" vertical="center" wrapText="1"/>
    </xf>
    <xf numFmtId="201" fontId="34" fillId="35" borderId="42" xfId="0" applyNumberFormat="1" applyFont="1" applyFill="1" applyBorder="1" applyAlignment="1">
      <alignment horizontal="center" vertical="center" wrapText="1"/>
    </xf>
    <xf numFmtId="201" fontId="34" fillId="35" borderId="43" xfId="0" applyNumberFormat="1" applyFont="1" applyFill="1" applyBorder="1" applyAlignment="1">
      <alignment horizontal="center" vertical="center" wrapText="1"/>
    </xf>
    <xf numFmtId="201" fontId="34" fillId="35" borderId="35" xfId="0" applyNumberFormat="1" applyFont="1" applyFill="1" applyBorder="1" applyAlignment="1">
      <alignment horizontal="center" vertical="center" wrapText="1"/>
    </xf>
    <xf numFmtId="201" fontId="34" fillId="35" borderId="22" xfId="0" applyNumberFormat="1" applyFont="1" applyFill="1" applyBorder="1" applyAlignment="1">
      <alignment horizontal="center" vertical="center" wrapText="1"/>
    </xf>
    <xf numFmtId="201" fontId="34" fillId="36" borderId="17" xfId="0" applyNumberFormat="1" applyFont="1" applyFill="1" applyBorder="1" applyAlignment="1">
      <alignment horizontal="center" vertical="center" wrapText="1"/>
    </xf>
    <xf numFmtId="201" fontId="34" fillId="0" borderId="17" xfId="0" applyNumberFormat="1" applyFont="1" applyBorder="1" applyAlignment="1">
      <alignment/>
    </xf>
    <xf numFmtId="201" fontId="34" fillId="36" borderId="40" xfId="0" applyNumberFormat="1" applyFont="1" applyFill="1" applyBorder="1" applyAlignment="1">
      <alignment horizontal="center" vertical="center" wrapText="1"/>
    </xf>
    <xf numFmtId="201" fontId="34" fillId="36" borderId="41" xfId="0" applyNumberFormat="1" applyFont="1" applyFill="1" applyBorder="1" applyAlignment="1">
      <alignment horizontal="center" vertical="center" wrapText="1"/>
    </xf>
    <xf numFmtId="201" fontId="34" fillId="36" borderId="21" xfId="0" applyNumberFormat="1" applyFont="1" applyFill="1" applyBorder="1" applyAlignment="1">
      <alignment horizontal="center" vertical="center" wrapText="1"/>
    </xf>
    <xf numFmtId="201" fontId="34" fillId="36" borderId="11" xfId="0" applyNumberFormat="1" applyFont="1" applyFill="1" applyBorder="1" applyAlignment="1">
      <alignment horizontal="center" vertical="center" wrapText="1"/>
    </xf>
    <xf numFmtId="201" fontId="45" fillId="36" borderId="40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201" fontId="45" fillId="36" borderId="17" xfId="0" applyNumberFormat="1" applyFont="1" applyFill="1" applyBorder="1" applyAlignment="1">
      <alignment horizontal="center" vertical="center" wrapText="1"/>
    </xf>
    <xf numFmtId="201" fontId="45" fillId="36" borderId="41" xfId="0" applyNumberFormat="1" applyFont="1" applyFill="1" applyBorder="1" applyAlignment="1">
      <alignment horizontal="center" vertical="center" wrapText="1"/>
    </xf>
    <xf numFmtId="201" fontId="45" fillId="36" borderId="11" xfId="0" applyNumberFormat="1" applyFont="1" applyFill="1" applyBorder="1" applyAlignment="1">
      <alignment horizontal="center" vertical="center" wrapText="1"/>
    </xf>
    <xf numFmtId="201" fontId="45" fillId="36" borderId="43" xfId="0" applyNumberFormat="1" applyFont="1" applyFill="1" applyBorder="1" applyAlignment="1">
      <alignment horizontal="center" vertical="center" wrapText="1"/>
    </xf>
    <xf numFmtId="201" fontId="34" fillId="31" borderId="35" xfId="0" applyNumberFormat="1" applyFont="1" applyFill="1" applyBorder="1" applyAlignment="1">
      <alignment horizontal="center" vertical="center" wrapText="1"/>
    </xf>
    <xf numFmtId="201" fontId="34" fillId="31" borderId="20" xfId="0" applyNumberFormat="1" applyFont="1" applyFill="1" applyBorder="1" applyAlignment="1">
      <alignment horizontal="center" vertical="center" wrapText="1"/>
    </xf>
    <xf numFmtId="201" fontId="34" fillId="31" borderId="22" xfId="0" applyNumberFormat="1" applyFont="1" applyFill="1" applyBorder="1" applyAlignment="1">
      <alignment horizontal="center" vertical="center" wrapText="1"/>
    </xf>
    <xf numFmtId="201" fontId="34" fillId="20" borderId="20" xfId="0" applyNumberFormat="1" applyFont="1" applyFill="1" applyBorder="1" applyAlignment="1">
      <alignment horizontal="center" vertical="center" wrapText="1"/>
    </xf>
    <xf numFmtId="201" fontId="0" fillId="0" borderId="22" xfId="0" applyNumberFormat="1" applyFont="1" applyBorder="1" applyAlignment="1">
      <alignment vertical="center" wrapText="1"/>
    </xf>
    <xf numFmtId="201" fontId="34" fillId="5" borderId="35" xfId="0" applyNumberFormat="1" applyFont="1" applyFill="1" applyBorder="1" applyAlignment="1">
      <alignment horizontal="center" vertical="center"/>
    </xf>
    <xf numFmtId="201" fontId="34" fillId="5" borderId="22" xfId="0" applyNumberFormat="1" applyFont="1" applyFill="1" applyBorder="1" applyAlignment="1">
      <alignment horizontal="center" vertical="center"/>
    </xf>
    <xf numFmtId="201" fontId="34" fillId="5" borderId="17" xfId="0" applyNumberFormat="1" applyFont="1" applyFill="1" applyBorder="1" applyAlignment="1">
      <alignment horizontal="center" vertical="center"/>
    </xf>
    <xf numFmtId="201" fontId="34" fillId="5" borderId="19" xfId="0" applyNumberFormat="1" applyFont="1" applyFill="1" applyBorder="1" applyAlignment="1">
      <alignment horizontal="center" vertical="center" wrapText="1"/>
    </xf>
    <xf numFmtId="201" fontId="34" fillId="5" borderId="44" xfId="0" applyNumberFormat="1" applyFont="1" applyFill="1" applyBorder="1" applyAlignment="1">
      <alignment horizontal="center" vertical="center" wrapText="1"/>
    </xf>
    <xf numFmtId="201" fontId="34" fillId="5" borderId="23" xfId="0" applyNumberFormat="1" applyFont="1" applyFill="1" applyBorder="1" applyAlignment="1">
      <alignment horizontal="center" vertical="center" wrapText="1"/>
    </xf>
    <xf numFmtId="201" fontId="34" fillId="35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01" fontId="45" fillId="35" borderId="35" xfId="0" applyNumberFormat="1" applyFont="1" applyFill="1" applyBorder="1" applyAlignment="1">
      <alignment horizontal="center" vertical="center" wrapText="1"/>
    </xf>
    <xf numFmtId="201" fontId="45" fillId="35" borderId="20" xfId="0" applyNumberFormat="1" applyFont="1" applyFill="1" applyBorder="1" applyAlignment="1">
      <alignment horizontal="center" vertical="center" wrapText="1"/>
    </xf>
    <xf numFmtId="201" fontId="45" fillId="35" borderId="22" xfId="0" applyNumberFormat="1" applyFont="1" applyFill="1" applyBorder="1" applyAlignment="1">
      <alignment horizontal="center" vertical="center" wrapText="1"/>
    </xf>
    <xf numFmtId="201" fontId="45" fillId="36" borderId="35" xfId="0" applyNumberFormat="1" applyFont="1" applyFill="1" applyBorder="1" applyAlignment="1">
      <alignment horizontal="center" vertical="center" wrapText="1"/>
    </xf>
    <xf numFmtId="201" fontId="45" fillId="36" borderId="22" xfId="0" applyNumberFormat="1" applyFont="1" applyFill="1" applyBorder="1" applyAlignment="1">
      <alignment horizontal="center" vertical="center" wrapText="1"/>
    </xf>
    <xf numFmtId="201" fontId="45" fillId="36" borderId="42" xfId="0" applyNumberFormat="1" applyFont="1" applyFill="1" applyBorder="1" applyAlignment="1">
      <alignment horizontal="center" vertical="center" wrapText="1"/>
    </xf>
    <xf numFmtId="201" fontId="29" fillId="0" borderId="17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horizontal="center" vertical="top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15" fillId="0" borderId="17" xfId="0" applyNumberFormat="1" applyFont="1" applyFill="1" applyBorder="1" applyAlignment="1">
      <alignment horizontal="center" vertical="center" wrapText="1"/>
    </xf>
    <xf numFmtId="201" fontId="15" fillId="0" borderId="17" xfId="0" applyNumberFormat="1" applyFont="1" applyFill="1" applyBorder="1" applyAlignment="1">
      <alignment horizontal="center" vertical="center"/>
    </xf>
    <xf numFmtId="182" fontId="25" fillId="0" borderId="19" xfId="0" applyNumberFormat="1" applyFont="1" applyFill="1" applyBorder="1" applyAlignment="1">
      <alignment horizontal="center" vertical="center"/>
    </xf>
    <xf numFmtId="182" fontId="25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01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201" fontId="17" fillId="0" borderId="40" xfId="0" applyNumberFormat="1" applyFont="1" applyFill="1" applyBorder="1" applyAlignment="1">
      <alignment horizontal="center" vertical="center"/>
    </xf>
    <xf numFmtId="201" fontId="17" fillId="0" borderId="41" xfId="0" applyNumberFormat="1" applyFont="1" applyFill="1" applyBorder="1" applyAlignment="1">
      <alignment horizontal="center" vertical="center"/>
    </xf>
    <xf numFmtId="201" fontId="17" fillId="0" borderId="21" xfId="0" applyNumberFormat="1" applyFont="1" applyFill="1" applyBorder="1" applyAlignment="1">
      <alignment horizontal="center" vertical="center"/>
    </xf>
    <xf numFmtId="201" fontId="17" fillId="0" borderId="11" xfId="0" applyNumberFormat="1" applyFont="1" applyFill="1" applyBorder="1" applyAlignment="1">
      <alignment horizontal="center" vertical="center"/>
    </xf>
    <xf numFmtId="201" fontId="17" fillId="0" borderId="42" xfId="0" applyNumberFormat="1" applyFont="1" applyFill="1" applyBorder="1" applyAlignment="1">
      <alignment horizontal="center" vertical="center"/>
    </xf>
    <xf numFmtId="201" fontId="17" fillId="0" borderId="43" xfId="0" applyNumberFormat="1" applyFont="1" applyFill="1" applyBorder="1" applyAlignment="1">
      <alignment horizontal="center" vertical="center"/>
    </xf>
    <xf numFmtId="201" fontId="15" fillId="0" borderId="17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201" fontId="5" fillId="0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87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wrapText="1"/>
    </xf>
    <xf numFmtId="201" fontId="5" fillId="0" borderId="17" xfId="0" applyNumberFormat="1" applyFont="1" applyFill="1" applyBorder="1" applyAlignment="1">
      <alignment vertical="center" wrapText="1"/>
    </xf>
    <xf numFmtId="201" fontId="5" fillId="0" borderId="17" xfId="0" applyNumberFormat="1" applyFont="1" applyFill="1" applyBorder="1" applyAlignment="1">
      <alignment vertical="top" wrapText="1"/>
    </xf>
    <xf numFmtId="201" fontId="5" fillId="0" borderId="17" xfId="0" applyNumberFormat="1" applyFont="1" applyFill="1" applyBorder="1" applyAlignment="1">
      <alignment horizontal="center" vertical="center"/>
    </xf>
    <xf numFmtId="201" fontId="1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6&#65306;&#22996;&#20219;&#20844;&#21209;&#20154;&#21729;&#26185;&#21319;&#34214;&#20219;&#23448;&#31561;&#35347;&#32244;&#36980;&#36984;&#35413;&#20998;&#3543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說明"/>
      <sheetName val="試算表"/>
      <sheetName val="委升薦訓練遴選評分標準表f "/>
      <sheetName val="sheet"/>
    </sheetNames>
    <sheetDataSet>
      <sheetData sheetId="3">
        <row r="2">
          <cell r="A2">
            <v>10</v>
          </cell>
        </row>
        <row r="3">
          <cell r="A3">
            <v>13</v>
          </cell>
        </row>
        <row r="4">
          <cell r="A4">
            <v>15</v>
          </cell>
        </row>
        <row r="5">
          <cell r="A5">
            <v>17</v>
          </cell>
        </row>
        <row r="6">
          <cell r="A6">
            <v>18</v>
          </cell>
        </row>
        <row r="7">
          <cell r="A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tabSelected="1" zoomScaleSheetLayoutView="75" workbookViewId="0" topLeftCell="A2">
      <selection activeCell="H8" sqref="H8"/>
    </sheetView>
  </sheetViews>
  <sheetFormatPr defaultColWidth="8.875" defaultRowHeight="16.5"/>
  <cols>
    <col min="1" max="2" width="13.875" style="5" customWidth="1"/>
    <col min="3" max="5" width="13.875" style="6" customWidth="1"/>
    <col min="6" max="6" width="13.875" style="2" customWidth="1"/>
    <col min="7" max="7" width="15.00390625" style="3" customWidth="1"/>
    <col min="8" max="16384" width="8.875" style="3" customWidth="1"/>
  </cols>
  <sheetData>
    <row r="1" spans="1:6" ht="38.25" customHeight="1" thickBot="1">
      <c r="A1" s="151" t="s">
        <v>8</v>
      </c>
      <c r="B1" s="151"/>
      <c r="C1" s="151"/>
      <c r="D1" s="151"/>
      <c r="E1" s="151"/>
      <c r="F1" s="151"/>
    </row>
    <row r="2" spans="1:7" s="8" customFormat="1" ht="56.25" customHeight="1" thickBot="1" thickTop="1">
      <c r="A2" s="154" t="s">
        <v>189</v>
      </c>
      <c r="B2" s="155"/>
      <c r="C2" s="155"/>
      <c r="D2" s="155"/>
      <c r="E2" s="155"/>
      <c r="F2" s="156"/>
      <c r="G2" s="7"/>
    </row>
    <row r="3" spans="1:7" s="4" customFormat="1" ht="49.5" customHeight="1" thickTop="1">
      <c r="A3" s="157" t="s">
        <v>190</v>
      </c>
      <c r="B3" s="158"/>
      <c r="C3" s="159" t="s">
        <v>191</v>
      </c>
      <c r="D3" s="161" t="s">
        <v>4</v>
      </c>
      <c r="E3" s="161" t="s">
        <v>192</v>
      </c>
      <c r="F3" s="163" t="s">
        <v>5</v>
      </c>
      <c r="G3" s="1"/>
    </row>
    <row r="4" spans="1:7" s="4" customFormat="1" ht="49.5" customHeight="1">
      <c r="A4" s="16" t="s">
        <v>3</v>
      </c>
      <c r="B4" s="15" t="s">
        <v>2</v>
      </c>
      <c r="C4" s="160"/>
      <c r="D4" s="162"/>
      <c r="E4" s="162"/>
      <c r="F4" s="164"/>
      <c r="G4" s="1"/>
    </row>
    <row r="5" spans="1:7" s="22" customFormat="1" ht="78.75" customHeight="1" thickBot="1">
      <c r="A5" s="17" t="s">
        <v>6</v>
      </c>
      <c r="B5" s="18" t="s">
        <v>7</v>
      </c>
      <c r="C5" s="19" t="s">
        <v>1</v>
      </c>
      <c r="D5" s="19" t="s">
        <v>1</v>
      </c>
      <c r="E5" s="19" t="s">
        <v>1</v>
      </c>
      <c r="F5" s="20" t="s">
        <v>6</v>
      </c>
      <c r="G5" s="21"/>
    </row>
    <row r="6" spans="1:6" s="12" customFormat="1" ht="36.75" customHeight="1" thickTop="1">
      <c r="A6" s="9" t="s">
        <v>0</v>
      </c>
      <c r="B6" s="13"/>
      <c r="C6" s="14"/>
      <c r="D6" s="10"/>
      <c r="E6" s="10"/>
      <c r="F6" s="11"/>
    </row>
    <row r="7" spans="1:6" s="12" customFormat="1" ht="21">
      <c r="A7" s="152" t="s">
        <v>228</v>
      </c>
      <c r="B7" s="152"/>
      <c r="C7" s="153"/>
      <c r="D7" s="153"/>
      <c r="E7" s="153"/>
      <c r="F7" s="153"/>
    </row>
    <row r="8" spans="1:6" ht="267" customHeight="1">
      <c r="A8" s="153"/>
      <c r="B8" s="153"/>
      <c r="C8" s="153"/>
      <c r="D8" s="153"/>
      <c r="E8" s="153"/>
      <c r="F8" s="153"/>
    </row>
    <row r="20" ht="21.75" customHeight="1"/>
  </sheetData>
  <sheetProtection/>
  <mergeCells count="8">
    <mergeCell ref="A1:F1"/>
    <mergeCell ref="A7:F8"/>
    <mergeCell ref="A2:F2"/>
    <mergeCell ref="A3:B3"/>
    <mergeCell ref="C3:C4"/>
    <mergeCell ref="D3:D4"/>
    <mergeCell ref="E3:E4"/>
    <mergeCell ref="F3:F4"/>
  </mergeCells>
  <printOptions horizontalCentered="1"/>
  <pageMargins left="0.31496062992125984" right="0.35433070866141736" top="0.3937007874015748" bottom="0.3937007874015748" header="0.66929133858267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H5"/>
  <sheetViews>
    <sheetView zoomScale="80" zoomScaleNormal="80" zoomScalePageLayoutView="0" workbookViewId="0" topLeftCell="A1">
      <selection activeCell="G3" sqref="G3"/>
    </sheetView>
  </sheetViews>
  <sheetFormatPr defaultColWidth="9.00390625" defaultRowHeight="16.5"/>
  <cols>
    <col min="1" max="1" width="4.50390625" style="49" customWidth="1"/>
    <col min="2" max="2" width="5.75390625" style="49" customWidth="1"/>
    <col min="3" max="3" width="12.00390625" style="49" customWidth="1"/>
    <col min="4" max="4" width="9.625" style="49" customWidth="1"/>
    <col min="5" max="5" width="12.125" style="53" customWidth="1"/>
    <col min="6" max="6" width="13.625" style="49" customWidth="1"/>
    <col min="7" max="7" width="9.00390625" style="49" customWidth="1"/>
    <col min="8" max="8" width="9.125" style="49" customWidth="1"/>
    <col min="9" max="9" width="14.50390625" style="49" customWidth="1"/>
    <col min="10" max="10" width="10.375" style="49" customWidth="1"/>
    <col min="11" max="11" width="15.00390625" style="54" customWidth="1"/>
    <col min="12" max="12" width="10.00390625" style="54" customWidth="1"/>
    <col min="13" max="13" width="11.50390625" style="49" customWidth="1"/>
    <col min="14" max="14" width="10.125" style="49" customWidth="1"/>
    <col min="15" max="15" width="12.375" style="54" customWidth="1"/>
    <col min="16" max="16" width="10.50390625" style="49" customWidth="1"/>
    <col min="17" max="17" width="12.375" style="49" customWidth="1"/>
    <col min="18" max="18" width="9.875" style="49" customWidth="1"/>
    <col min="19" max="19" width="13.375" style="49" customWidth="1"/>
    <col min="20" max="20" width="9.00390625" style="49" customWidth="1"/>
    <col min="21" max="21" width="6.625" style="54" customWidth="1"/>
    <col min="22" max="22" width="10.50390625" style="49" customWidth="1"/>
    <col min="23" max="23" width="11.75390625" style="49" customWidth="1"/>
    <col min="24" max="24" width="11.375" style="49" customWidth="1"/>
    <col min="25" max="25" width="6.875" style="49" customWidth="1"/>
    <col min="26" max="26" width="10.375" style="49" customWidth="1"/>
    <col min="27" max="27" width="9.25390625" style="49" customWidth="1"/>
    <col min="28" max="28" width="9.75390625" style="55" customWidth="1"/>
    <col min="29" max="29" width="9.875" style="49" customWidth="1"/>
    <col min="30" max="30" width="7.375" style="49" customWidth="1"/>
    <col min="31" max="31" width="8.25390625" style="56" customWidth="1"/>
    <col min="32" max="32" width="9.00390625" style="56" customWidth="1"/>
    <col min="33" max="33" width="7.875" style="56" customWidth="1"/>
    <col min="34" max="16384" width="9.00390625" style="49" customWidth="1"/>
  </cols>
  <sheetData>
    <row r="1" spans="1:34" s="32" customFormat="1" ht="238.5" customHeight="1">
      <c r="A1" s="23" t="s">
        <v>9</v>
      </c>
      <c r="B1" s="24" t="s">
        <v>10</v>
      </c>
      <c r="C1" s="25" t="s">
        <v>11</v>
      </c>
      <c r="D1" s="24" t="s">
        <v>12</v>
      </c>
      <c r="E1" s="26" t="s">
        <v>13</v>
      </c>
      <c r="F1" s="24" t="s">
        <v>14</v>
      </c>
      <c r="G1" s="24" t="s">
        <v>15</v>
      </c>
      <c r="H1" s="27" t="s">
        <v>16</v>
      </c>
      <c r="I1" s="25" t="s">
        <v>17</v>
      </c>
      <c r="J1" s="24" t="s">
        <v>18</v>
      </c>
      <c r="K1" s="24" t="s">
        <v>19</v>
      </c>
      <c r="L1" s="24" t="s">
        <v>20</v>
      </c>
      <c r="M1" s="24" t="s">
        <v>21</v>
      </c>
      <c r="N1" s="24" t="s">
        <v>22</v>
      </c>
      <c r="O1" s="28" t="s">
        <v>23</v>
      </c>
      <c r="P1" s="27" t="s">
        <v>24</v>
      </c>
      <c r="Q1" s="24" t="s">
        <v>25</v>
      </c>
      <c r="R1" s="24" t="s">
        <v>26</v>
      </c>
      <c r="S1" s="24" t="s">
        <v>27</v>
      </c>
      <c r="T1" s="27" t="s">
        <v>28</v>
      </c>
      <c r="U1" s="27" t="s">
        <v>29</v>
      </c>
      <c r="V1" s="27" t="s">
        <v>30</v>
      </c>
      <c r="W1" s="27" t="s">
        <v>31</v>
      </c>
      <c r="X1" s="27" t="s">
        <v>32</v>
      </c>
      <c r="Y1" s="27" t="s">
        <v>33</v>
      </c>
      <c r="Z1" s="27" t="s">
        <v>34</v>
      </c>
      <c r="AA1" s="27" t="s">
        <v>35</v>
      </c>
      <c r="AB1" s="29" t="s">
        <v>36</v>
      </c>
      <c r="AC1" s="24" t="s">
        <v>37</v>
      </c>
      <c r="AD1" s="28" t="s">
        <v>38</v>
      </c>
      <c r="AE1" s="30" t="s">
        <v>39</v>
      </c>
      <c r="AF1" s="31" t="s">
        <v>40</v>
      </c>
      <c r="AG1" s="30" t="s">
        <v>41</v>
      </c>
      <c r="AH1" s="24" t="s">
        <v>42</v>
      </c>
    </row>
    <row r="2" spans="1:34" s="46" customFormat="1" ht="129.75" customHeight="1">
      <c r="A2" s="33"/>
      <c r="B2" s="34">
        <v>1</v>
      </c>
      <c r="C2" s="34" t="s">
        <v>43</v>
      </c>
      <c r="D2" s="34" t="s">
        <v>44</v>
      </c>
      <c r="E2" s="35">
        <v>411120</v>
      </c>
      <c r="F2" s="36" t="s">
        <v>45</v>
      </c>
      <c r="G2" s="37" t="s">
        <v>46</v>
      </c>
      <c r="H2" s="38" t="s">
        <v>47</v>
      </c>
      <c r="I2" s="37" t="s">
        <v>48</v>
      </c>
      <c r="J2" s="38" t="s">
        <v>49</v>
      </c>
      <c r="K2" s="37" t="s">
        <v>50</v>
      </c>
      <c r="L2" s="37" t="s">
        <v>51</v>
      </c>
      <c r="M2" s="38" t="s">
        <v>52</v>
      </c>
      <c r="N2" s="38" t="s">
        <v>53</v>
      </c>
      <c r="O2" s="37">
        <v>4</v>
      </c>
      <c r="P2" s="38" t="s">
        <v>54</v>
      </c>
      <c r="Q2" s="37" t="s">
        <v>55</v>
      </c>
      <c r="R2" s="37" t="s">
        <v>56</v>
      </c>
      <c r="S2" s="39" t="s">
        <v>57</v>
      </c>
      <c r="T2" s="38" t="s">
        <v>58</v>
      </c>
      <c r="U2" s="37">
        <v>11601</v>
      </c>
      <c r="V2" s="38" t="s">
        <v>59</v>
      </c>
      <c r="W2" s="38" t="s">
        <v>60</v>
      </c>
      <c r="X2" s="38" t="s">
        <v>61</v>
      </c>
      <c r="Y2" s="38">
        <v>23854</v>
      </c>
      <c r="Z2" s="38" t="s">
        <v>62</v>
      </c>
      <c r="AA2" s="38" t="s">
        <v>63</v>
      </c>
      <c r="AB2" s="40" t="s">
        <v>64</v>
      </c>
      <c r="AC2" s="41" t="s">
        <v>65</v>
      </c>
      <c r="AD2" s="34">
        <v>0</v>
      </c>
      <c r="AE2" s="42"/>
      <c r="AF2" s="43" t="s">
        <v>66</v>
      </c>
      <c r="AG2" s="44" t="s">
        <v>67</v>
      </c>
      <c r="AH2" s="45" t="s">
        <v>68</v>
      </c>
    </row>
    <row r="3" spans="1:34" s="46" customFormat="1" ht="84.75" customHeight="1">
      <c r="A3" s="33"/>
      <c r="B3" s="47">
        <v>2</v>
      </c>
      <c r="C3" s="34" t="s">
        <v>69</v>
      </c>
      <c r="D3" s="34" t="s">
        <v>70</v>
      </c>
      <c r="E3" s="48">
        <v>480303</v>
      </c>
      <c r="F3" s="36" t="s">
        <v>45</v>
      </c>
      <c r="G3" s="37" t="s">
        <v>46</v>
      </c>
      <c r="H3" s="38" t="s">
        <v>71</v>
      </c>
      <c r="I3" s="37" t="s">
        <v>72</v>
      </c>
      <c r="J3" s="38" t="s">
        <v>73</v>
      </c>
      <c r="K3" s="37" t="s">
        <v>74</v>
      </c>
      <c r="L3" s="37" t="s">
        <v>51</v>
      </c>
      <c r="M3" s="38"/>
      <c r="N3" s="38" t="s">
        <v>75</v>
      </c>
      <c r="O3" s="37">
        <v>4</v>
      </c>
      <c r="P3" s="38" t="s">
        <v>76</v>
      </c>
      <c r="Q3" s="37" t="s">
        <v>77</v>
      </c>
      <c r="R3" s="37" t="s">
        <v>78</v>
      </c>
      <c r="S3" s="39" t="s">
        <v>79</v>
      </c>
      <c r="T3" s="38" t="s">
        <v>58</v>
      </c>
      <c r="U3" s="37">
        <v>11601</v>
      </c>
      <c r="V3" s="38" t="s">
        <v>59</v>
      </c>
      <c r="W3" s="38" t="s">
        <v>60</v>
      </c>
      <c r="X3" s="38" t="s">
        <v>61</v>
      </c>
      <c r="Y3" s="38">
        <v>23447</v>
      </c>
      <c r="Z3" s="38" t="s">
        <v>80</v>
      </c>
      <c r="AA3" s="38" t="s">
        <v>81</v>
      </c>
      <c r="AB3" s="40" t="s">
        <v>82</v>
      </c>
      <c r="AC3" s="41" t="s">
        <v>83</v>
      </c>
      <c r="AD3" s="34">
        <v>1</v>
      </c>
      <c r="AE3" s="42">
        <v>5</v>
      </c>
      <c r="AF3" s="43" t="s">
        <v>84</v>
      </c>
      <c r="AG3" s="44" t="s">
        <v>67</v>
      </c>
      <c r="AH3" s="45"/>
    </row>
    <row r="4" spans="2:34" ht="240.75" customHeight="1">
      <c r="B4" s="165" t="s">
        <v>85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23" s="52" customFormat="1" ht="36" customHeight="1">
      <c r="A5" s="50"/>
      <c r="B5" s="51"/>
      <c r="C5" s="51"/>
      <c r="D5" s="51"/>
      <c r="E5" s="51"/>
      <c r="F5" s="51"/>
      <c r="U5" s="50"/>
      <c r="V5" s="50"/>
      <c r="W5" s="50"/>
    </row>
  </sheetData>
  <sheetProtection/>
  <mergeCells count="1">
    <mergeCell ref="B4:AH4"/>
  </mergeCells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G21"/>
  <sheetViews>
    <sheetView zoomScalePageLayoutView="0" workbookViewId="0" topLeftCell="A6">
      <selection activeCell="L16" sqref="L16"/>
    </sheetView>
  </sheetViews>
  <sheetFormatPr defaultColWidth="9.00390625" defaultRowHeight="16.5"/>
  <cols>
    <col min="1" max="1" width="6.50390625" style="51" customWidth="1"/>
    <col min="2" max="2" width="37.125" style="52" customWidth="1"/>
    <col min="3" max="3" width="7.25390625" style="124" customWidth="1"/>
    <col min="4" max="4" width="13.375" style="125" customWidth="1"/>
    <col min="5" max="5" width="11.375" style="52" customWidth="1"/>
    <col min="6" max="6" width="9.625" style="126" customWidth="1"/>
    <col min="7" max="7" width="7.75390625" style="51" customWidth="1"/>
    <col min="8" max="16384" width="9.00390625" style="52" customWidth="1"/>
  </cols>
  <sheetData>
    <row r="1" spans="1:7" ht="25.5" customHeight="1">
      <c r="A1" s="166" t="s">
        <v>86</v>
      </c>
      <c r="B1" s="166"/>
      <c r="C1" s="166"/>
      <c r="D1" s="166"/>
      <c r="E1" s="166"/>
      <c r="F1" s="166"/>
      <c r="G1" s="166"/>
    </row>
    <row r="2" spans="1:7" ht="26.25" customHeight="1">
      <c r="A2" s="167" t="s">
        <v>184</v>
      </c>
      <c r="B2" s="167"/>
      <c r="C2" s="167"/>
      <c r="D2" s="167"/>
      <c r="E2" s="167"/>
      <c r="F2" s="167"/>
      <c r="G2" s="167"/>
    </row>
    <row r="3" spans="1:7" ht="47.25" customHeight="1">
      <c r="A3" s="168" t="s">
        <v>178</v>
      </c>
      <c r="B3" s="168"/>
      <c r="C3" s="168"/>
      <c r="D3" s="57" t="s">
        <v>87</v>
      </c>
      <c r="E3" s="169"/>
      <c r="F3" s="169"/>
      <c r="G3" s="169"/>
    </row>
    <row r="4" spans="1:7" ht="54.75" customHeight="1">
      <c r="A4" s="110" t="s">
        <v>88</v>
      </c>
      <c r="B4" s="111" t="s">
        <v>89</v>
      </c>
      <c r="C4" s="110" t="s">
        <v>90</v>
      </c>
      <c r="D4" s="112" t="s">
        <v>91</v>
      </c>
      <c r="E4" s="113" t="s">
        <v>92</v>
      </c>
      <c r="F4" s="114" t="s">
        <v>183</v>
      </c>
      <c r="G4" s="113" t="s">
        <v>93</v>
      </c>
    </row>
    <row r="5" spans="1:7" ht="43.5" customHeight="1">
      <c r="A5" s="113">
        <v>1</v>
      </c>
      <c r="B5" s="111" t="s">
        <v>94</v>
      </c>
      <c r="C5" s="113">
        <v>110</v>
      </c>
      <c r="D5" s="112" t="s">
        <v>187</v>
      </c>
      <c r="E5" s="115" t="s">
        <v>95</v>
      </c>
      <c r="F5" s="116"/>
      <c r="G5" s="113" t="s">
        <v>96</v>
      </c>
    </row>
    <row r="6" spans="1:7" ht="38.25" customHeight="1">
      <c r="A6" s="113">
        <v>2</v>
      </c>
      <c r="B6" s="111" t="s">
        <v>97</v>
      </c>
      <c r="C6" s="113">
        <v>110</v>
      </c>
      <c r="D6" s="112" t="s">
        <v>187</v>
      </c>
      <c r="E6" s="110" t="s">
        <v>98</v>
      </c>
      <c r="F6" s="116"/>
      <c r="G6" s="113" t="s">
        <v>96</v>
      </c>
    </row>
    <row r="7" spans="1:7" ht="38.25" customHeight="1">
      <c r="A7" s="113">
        <v>3</v>
      </c>
      <c r="B7" s="111" t="s">
        <v>99</v>
      </c>
      <c r="C7" s="113">
        <v>110</v>
      </c>
      <c r="D7" s="112" t="s">
        <v>187</v>
      </c>
      <c r="E7" s="115" t="s">
        <v>98</v>
      </c>
      <c r="F7" s="116"/>
      <c r="G7" s="113" t="s">
        <v>96</v>
      </c>
    </row>
    <row r="8" spans="1:7" ht="38.25" customHeight="1">
      <c r="A8" s="113">
        <v>4</v>
      </c>
      <c r="B8" s="111" t="s">
        <v>100</v>
      </c>
      <c r="C8" s="113"/>
      <c r="D8" s="112" t="s">
        <v>187</v>
      </c>
      <c r="E8" s="115" t="s">
        <v>84</v>
      </c>
      <c r="F8" s="116"/>
      <c r="G8" s="170" t="s">
        <v>101</v>
      </c>
    </row>
    <row r="9" spans="1:7" ht="38.25" customHeight="1">
      <c r="A9" s="113">
        <v>5</v>
      </c>
      <c r="B9" s="111" t="s">
        <v>102</v>
      </c>
      <c r="C9" s="113"/>
      <c r="D9" s="112" t="s">
        <v>187</v>
      </c>
      <c r="E9" s="115" t="s">
        <v>84</v>
      </c>
      <c r="F9" s="116"/>
      <c r="G9" s="171"/>
    </row>
    <row r="10" spans="1:7" ht="38.25" customHeight="1">
      <c r="A10" s="113">
        <v>6</v>
      </c>
      <c r="B10" s="111" t="s">
        <v>103</v>
      </c>
      <c r="C10" s="113"/>
      <c r="D10" s="112" t="s">
        <v>187</v>
      </c>
      <c r="E10" s="115" t="s">
        <v>84</v>
      </c>
      <c r="F10" s="116"/>
      <c r="G10" s="171"/>
    </row>
    <row r="11" spans="1:7" ht="38.25" customHeight="1">
      <c r="A11" s="113">
        <v>7</v>
      </c>
      <c r="B11" s="111" t="s">
        <v>104</v>
      </c>
      <c r="C11" s="117"/>
      <c r="D11" s="112" t="s">
        <v>187</v>
      </c>
      <c r="E11" s="115" t="s">
        <v>84</v>
      </c>
      <c r="F11" s="116"/>
      <c r="G11" s="171"/>
    </row>
    <row r="12" spans="1:7" ht="42.75" customHeight="1">
      <c r="A12" s="113">
        <v>8</v>
      </c>
      <c r="B12" s="111" t="s">
        <v>177</v>
      </c>
      <c r="C12" s="127" t="s">
        <v>185</v>
      </c>
      <c r="D12" s="112" t="s">
        <v>187</v>
      </c>
      <c r="E12" s="118" t="s">
        <v>179</v>
      </c>
      <c r="F12" s="116"/>
      <c r="G12" s="171"/>
    </row>
    <row r="13" spans="1:7" ht="38.25" customHeight="1">
      <c r="A13" s="113">
        <v>9</v>
      </c>
      <c r="B13" s="119" t="s">
        <v>105</v>
      </c>
      <c r="C13" s="127" t="s">
        <v>185</v>
      </c>
      <c r="D13" s="112" t="s">
        <v>187</v>
      </c>
      <c r="E13" s="115" t="s">
        <v>84</v>
      </c>
      <c r="F13" s="120"/>
      <c r="G13" s="171"/>
    </row>
    <row r="14" spans="1:7" ht="90" customHeight="1">
      <c r="A14" s="113">
        <v>10</v>
      </c>
      <c r="B14" s="121" t="s">
        <v>227</v>
      </c>
      <c r="C14" s="127" t="s">
        <v>186</v>
      </c>
      <c r="D14" s="112" t="s">
        <v>187</v>
      </c>
      <c r="E14" s="115" t="s">
        <v>84</v>
      </c>
      <c r="F14" s="116"/>
      <c r="G14" s="171"/>
    </row>
    <row r="15" spans="1:7" ht="38.25" customHeight="1">
      <c r="A15" s="113">
        <v>11</v>
      </c>
      <c r="B15" s="119" t="s">
        <v>180</v>
      </c>
      <c r="C15" s="117"/>
      <c r="D15" s="112" t="s">
        <v>187</v>
      </c>
      <c r="E15" s="110" t="s">
        <v>95</v>
      </c>
      <c r="F15" s="116"/>
      <c r="G15" s="171"/>
    </row>
    <row r="16" spans="1:7" ht="38.25" customHeight="1">
      <c r="A16" s="113">
        <v>12</v>
      </c>
      <c r="B16" s="119" t="s">
        <v>181</v>
      </c>
      <c r="C16" s="113">
        <v>110</v>
      </c>
      <c r="D16" s="112" t="s">
        <v>187</v>
      </c>
      <c r="E16" s="110" t="s">
        <v>98</v>
      </c>
      <c r="F16" s="116"/>
      <c r="G16" s="172"/>
    </row>
    <row r="17" spans="1:6" ht="16.5">
      <c r="A17" s="173" t="s">
        <v>106</v>
      </c>
      <c r="B17" s="173"/>
      <c r="C17" s="173"/>
      <c r="D17" s="173"/>
      <c r="E17" s="173"/>
      <c r="F17" s="122"/>
    </row>
    <row r="18" spans="1:6" ht="16.5">
      <c r="A18" s="173" t="s">
        <v>107</v>
      </c>
      <c r="B18" s="173"/>
      <c r="C18" s="173"/>
      <c r="D18" s="173"/>
      <c r="E18" s="173"/>
      <c r="F18" s="122"/>
    </row>
    <row r="19" spans="1:6" ht="39" customHeight="1" thickBot="1">
      <c r="A19" s="174" t="s">
        <v>229</v>
      </c>
      <c r="B19" s="174"/>
      <c r="C19" s="174"/>
      <c r="D19" s="174"/>
      <c r="E19" s="174"/>
      <c r="F19" s="174"/>
    </row>
    <row r="20" spans="1:7" ht="39" customHeight="1" thickBot="1">
      <c r="A20" s="175" t="s">
        <v>108</v>
      </c>
      <c r="B20" s="176"/>
      <c r="C20" s="176"/>
      <c r="D20" s="176"/>
      <c r="E20" s="176"/>
      <c r="F20" s="176"/>
      <c r="G20" s="177"/>
    </row>
    <row r="21" spans="1:7" ht="110.25" customHeight="1" thickBot="1">
      <c r="A21" s="178" t="s">
        <v>109</v>
      </c>
      <c r="B21" s="179"/>
      <c r="C21" s="180"/>
      <c r="D21" s="123" t="s">
        <v>110</v>
      </c>
      <c r="E21" s="181" t="s">
        <v>182</v>
      </c>
      <c r="F21" s="181"/>
      <c r="G21" s="182"/>
    </row>
  </sheetData>
  <sheetProtection/>
  <mergeCells count="11">
    <mergeCell ref="A18:E18"/>
    <mergeCell ref="A19:F19"/>
    <mergeCell ref="A20:G20"/>
    <mergeCell ref="A21:C21"/>
    <mergeCell ref="E21:G21"/>
    <mergeCell ref="A1:G1"/>
    <mergeCell ref="A2:G2"/>
    <mergeCell ref="A3:C3"/>
    <mergeCell ref="E3:G3"/>
    <mergeCell ref="G8:G16"/>
    <mergeCell ref="A17:E17"/>
  </mergeCells>
  <printOptions/>
  <pageMargins left="1" right="1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111"/>
  <sheetViews>
    <sheetView zoomScale="70" zoomScaleNormal="70" zoomScalePageLayoutView="0" workbookViewId="0" topLeftCell="A1">
      <selection activeCell="A2" sqref="A2:S2"/>
    </sheetView>
  </sheetViews>
  <sheetFormatPr defaultColWidth="9.00390625" defaultRowHeight="16.5"/>
  <cols>
    <col min="1" max="1" width="12.50390625" style="0" customWidth="1"/>
    <col min="5" max="5" width="10.875" style="0" customWidth="1"/>
    <col min="7" max="7" width="11.25390625" style="0" customWidth="1"/>
    <col min="15" max="15" width="12.00390625" style="0" customWidth="1"/>
    <col min="18" max="19" width="11.625" style="0" customWidth="1"/>
  </cols>
  <sheetData>
    <row r="1" spans="1:19" ht="19.5">
      <c r="A1" s="183" t="s">
        <v>111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33" customHeight="1">
      <c r="A2" s="184" t="s">
        <v>188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33.75" customHeight="1">
      <c r="A3" s="185" t="s">
        <v>10</v>
      </c>
      <c r="B3" s="187" t="s">
        <v>112</v>
      </c>
      <c r="C3" s="188"/>
      <c r="D3" s="189" t="s">
        <v>113</v>
      </c>
      <c r="E3" s="190"/>
      <c r="F3" s="189" t="s">
        <v>114</v>
      </c>
      <c r="G3" s="190"/>
      <c r="H3" s="189" t="s">
        <v>115</v>
      </c>
      <c r="I3" s="190"/>
      <c r="J3" s="189" t="s">
        <v>116</v>
      </c>
      <c r="K3" s="190"/>
      <c r="L3" s="189" t="s">
        <v>117</v>
      </c>
      <c r="M3" s="190"/>
      <c r="N3" s="189" t="s">
        <v>118</v>
      </c>
      <c r="O3" s="190"/>
      <c r="P3" s="189" t="s">
        <v>119</v>
      </c>
      <c r="Q3" s="190"/>
      <c r="R3" s="193" t="s">
        <v>93</v>
      </c>
      <c r="S3" s="190"/>
    </row>
    <row r="4" spans="1:19" ht="33.75" customHeight="1">
      <c r="A4" s="186"/>
      <c r="B4" s="187" t="s">
        <v>12</v>
      </c>
      <c r="C4" s="188"/>
      <c r="D4" s="191"/>
      <c r="E4" s="192"/>
      <c r="F4" s="191"/>
      <c r="G4" s="192"/>
      <c r="H4" s="191"/>
      <c r="I4" s="192"/>
      <c r="J4" s="191"/>
      <c r="K4" s="192"/>
      <c r="L4" s="191"/>
      <c r="M4" s="192"/>
      <c r="N4" s="191"/>
      <c r="O4" s="192"/>
      <c r="P4" s="191"/>
      <c r="Q4" s="192"/>
      <c r="R4" s="191"/>
      <c r="S4" s="192"/>
    </row>
    <row r="5" spans="1:19" ht="27.75" customHeight="1">
      <c r="A5" s="194"/>
      <c r="B5" s="196"/>
      <c r="C5" s="197"/>
      <c r="D5" s="198"/>
      <c r="E5" s="199"/>
      <c r="F5" s="202"/>
      <c r="G5" s="203"/>
      <c r="H5" s="198"/>
      <c r="I5" s="199"/>
      <c r="J5" s="198"/>
      <c r="K5" s="206"/>
      <c r="L5" s="198"/>
      <c r="M5" s="206"/>
      <c r="N5" s="198"/>
      <c r="O5" s="206"/>
      <c r="P5" s="198"/>
      <c r="Q5" s="199"/>
      <c r="R5" s="209"/>
      <c r="S5" s="206"/>
    </row>
    <row r="6" spans="1:19" ht="31.5" customHeight="1">
      <c r="A6" s="195"/>
      <c r="B6" s="196"/>
      <c r="C6" s="197"/>
      <c r="D6" s="200"/>
      <c r="E6" s="201"/>
      <c r="F6" s="204"/>
      <c r="G6" s="205"/>
      <c r="H6" s="200"/>
      <c r="I6" s="201"/>
      <c r="J6" s="200"/>
      <c r="K6" s="201"/>
      <c r="L6" s="200"/>
      <c r="M6" s="201"/>
      <c r="N6" s="200"/>
      <c r="O6" s="201"/>
      <c r="P6" s="207"/>
      <c r="Q6" s="208"/>
      <c r="R6" s="200"/>
      <c r="S6" s="201"/>
    </row>
    <row r="7" spans="1:19" ht="30.75" customHeight="1">
      <c r="A7" s="194"/>
      <c r="B7" s="196"/>
      <c r="C7" s="197"/>
      <c r="D7" s="198"/>
      <c r="E7" s="199"/>
      <c r="F7" s="202"/>
      <c r="G7" s="203"/>
      <c r="H7" s="198"/>
      <c r="I7" s="199"/>
      <c r="J7" s="198"/>
      <c r="K7" s="206"/>
      <c r="L7" s="198"/>
      <c r="M7" s="206"/>
      <c r="N7" s="198"/>
      <c r="O7" s="206"/>
      <c r="P7" s="198"/>
      <c r="Q7" s="199"/>
      <c r="R7" s="209"/>
      <c r="S7" s="206"/>
    </row>
    <row r="8" spans="1:19" ht="32.25" customHeight="1">
      <c r="A8" s="195"/>
      <c r="B8" s="196"/>
      <c r="C8" s="197"/>
      <c r="D8" s="200"/>
      <c r="E8" s="201"/>
      <c r="F8" s="204"/>
      <c r="G8" s="205"/>
      <c r="H8" s="200"/>
      <c r="I8" s="201"/>
      <c r="J8" s="200"/>
      <c r="K8" s="201"/>
      <c r="L8" s="200"/>
      <c r="M8" s="201"/>
      <c r="N8" s="200"/>
      <c r="O8" s="201"/>
      <c r="P8" s="207"/>
      <c r="Q8" s="208"/>
      <c r="R8" s="200"/>
      <c r="S8" s="201"/>
    </row>
    <row r="9" spans="1:19" ht="30" customHeight="1">
      <c r="A9" s="194"/>
      <c r="B9" s="196"/>
      <c r="C9" s="197"/>
      <c r="D9" s="198"/>
      <c r="E9" s="199"/>
      <c r="F9" s="202"/>
      <c r="G9" s="203"/>
      <c r="H9" s="198"/>
      <c r="I9" s="199"/>
      <c r="J9" s="198"/>
      <c r="K9" s="206"/>
      <c r="L9" s="198"/>
      <c r="M9" s="206"/>
      <c r="N9" s="198"/>
      <c r="O9" s="206"/>
      <c r="P9" s="198"/>
      <c r="Q9" s="199"/>
      <c r="R9" s="209"/>
      <c r="S9" s="206"/>
    </row>
    <row r="10" spans="1:19" ht="31.5" customHeight="1">
      <c r="A10" s="195"/>
      <c r="B10" s="196"/>
      <c r="C10" s="197"/>
      <c r="D10" s="200"/>
      <c r="E10" s="201"/>
      <c r="F10" s="204"/>
      <c r="G10" s="205"/>
      <c r="H10" s="200"/>
      <c r="I10" s="201"/>
      <c r="J10" s="200"/>
      <c r="K10" s="201"/>
      <c r="L10" s="200"/>
      <c r="M10" s="201"/>
      <c r="N10" s="200"/>
      <c r="O10" s="201"/>
      <c r="P10" s="207"/>
      <c r="Q10" s="208"/>
      <c r="R10" s="200"/>
      <c r="S10" s="201"/>
    </row>
    <row r="11" spans="1:19" ht="29.25" customHeight="1">
      <c r="A11" s="194"/>
      <c r="B11" s="196"/>
      <c r="C11" s="197"/>
      <c r="D11" s="198"/>
      <c r="E11" s="199"/>
      <c r="F11" s="202"/>
      <c r="G11" s="203"/>
      <c r="H11" s="198"/>
      <c r="I11" s="199"/>
      <c r="J11" s="198"/>
      <c r="K11" s="206"/>
      <c r="L11" s="198"/>
      <c r="M11" s="206"/>
      <c r="N11" s="198"/>
      <c r="O11" s="206"/>
      <c r="P11" s="198"/>
      <c r="Q11" s="199"/>
      <c r="R11" s="209"/>
      <c r="S11" s="206"/>
    </row>
    <row r="12" spans="1:19" ht="33" customHeight="1">
      <c r="A12" s="195"/>
      <c r="B12" s="196"/>
      <c r="C12" s="197"/>
      <c r="D12" s="200"/>
      <c r="E12" s="201"/>
      <c r="F12" s="204"/>
      <c r="G12" s="205"/>
      <c r="H12" s="200"/>
      <c r="I12" s="201"/>
      <c r="J12" s="200"/>
      <c r="K12" s="201"/>
      <c r="L12" s="200"/>
      <c r="M12" s="201"/>
      <c r="N12" s="200"/>
      <c r="O12" s="201"/>
      <c r="P12" s="207"/>
      <c r="Q12" s="208"/>
      <c r="R12" s="200"/>
      <c r="S12" s="201"/>
    </row>
    <row r="13" spans="1:19" ht="29.25" customHeight="1">
      <c r="A13" s="194"/>
      <c r="B13" s="196"/>
      <c r="C13" s="197"/>
      <c r="D13" s="198"/>
      <c r="E13" s="199"/>
      <c r="F13" s="202"/>
      <c r="G13" s="203"/>
      <c r="H13" s="198"/>
      <c r="I13" s="199"/>
      <c r="J13" s="198"/>
      <c r="K13" s="206"/>
      <c r="L13" s="198"/>
      <c r="M13" s="206"/>
      <c r="N13" s="198"/>
      <c r="O13" s="206"/>
      <c r="P13" s="198"/>
      <c r="Q13" s="199"/>
      <c r="R13" s="209"/>
      <c r="S13" s="206"/>
    </row>
    <row r="14" spans="1:19" ht="32.25" customHeight="1">
      <c r="A14" s="195"/>
      <c r="B14" s="196"/>
      <c r="C14" s="197"/>
      <c r="D14" s="200"/>
      <c r="E14" s="201"/>
      <c r="F14" s="204"/>
      <c r="G14" s="205"/>
      <c r="H14" s="200"/>
      <c r="I14" s="201"/>
      <c r="J14" s="200"/>
      <c r="K14" s="201"/>
      <c r="L14" s="200"/>
      <c r="M14" s="201"/>
      <c r="N14" s="200"/>
      <c r="O14" s="201"/>
      <c r="P14" s="207"/>
      <c r="Q14" s="208"/>
      <c r="R14" s="200"/>
      <c r="S14" s="201"/>
    </row>
    <row r="15" spans="1:19" ht="30" customHeight="1">
      <c r="A15" s="194"/>
      <c r="B15" s="196"/>
      <c r="C15" s="197"/>
      <c r="D15" s="198"/>
      <c r="E15" s="199"/>
      <c r="F15" s="202"/>
      <c r="G15" s="203"/>
      <c r="H15" s="198"/>
      <c r="I15" s="199"/>
      <c r="J15" s="198"/>
      <c r="K15" s="206"/>
      <c r="L15" s="198"/>
      <c r="M15" s="206"/>
      <c r="N15" s="198"/>
      <c r="O15" s="206"/>
      <c r="P15" s="198"/>
      <c r="Q15" s="199"/>
      <c r="R15" s="209"/>
      <c r="S15" s="206"/>
    </row>
    <row r="16" spans="1:19" ht="32.25" customHeight="1">
      <c r="A16" s="195"/>
      <c r="B16" s="196"/>
      <c r="C16" s="197"/>
      <c r="D16" s="200"/>
      <c r="E16" s="201"/>
      <c r="F16" s="204"/>
      <c r="G16" s="205"/>
      <c r="H16" s="200"/>
      <c r="I16" s="201"/>
      <c r="J16" s="200"/>
      <c r="K16" s="201"/>
      <c r="L16" s="200"/>
      <c r="M16" s="201"/>
      <c r="N16" s="200"/>
      <c r="O16" s="201"/>
      <c r="P16" s="207"/>
      <c r="Q16" s="208"/>
      <c r="R16" s="200"/>
      <c r="S16" s="201"/>
    </row>
    <row r="17" spans="1:19" ht="26.25" customHeight="1">
      <c r="A17" s="194"/>
      <c r="B17" s="196"/>
      <c r="C17" s="197"/>
      <c r="D17" s="198"/>
      <c r="E17" s="199"/>
      <c r="F17" s="202"/>
      <c r="G17" s="203"/>
      <c r="H17" s="198"/>
      <c r="I17" s="199"/>
      <c r="J17" s="198"/>
      <c r="K17" s="206"/>
      <c r="L17" s="198"/>
      <c r="M17" s="206"/>
      <c r="N17" s="198"/>
      <c r="O17" s="206"/>
      <c r="P17" s="198"/>
      <c r="Q17" s="199"/>
      <c r="R17" s="209"/>
      <c r="S17" s="206"/>
    </row>
    <row r="18" spans="1:19" ht="33" customHeight="1">
      <c r="A18" s="195"/>
      <c r="B18" s="196"/>
      <c r="C18" s="197"/>
      <c r="D18" s="200"/>
      <c r="E18" s="201"/>
      <c r="F18" s="204"/>
      <c r="G18" s="205"/>
      <c r="H18" s="200"/>
      <c r="I18" s="201"/>
      <c r="J18" s="200"/>
      <c r="K18" s="201"/>
      <c r="L18" s="200"/>
      <c r="M18" s="201"/>
      <c r="N18" s="200"/>
      <c r="O18" s="201"/>
      <c r="P18" s="207"/>
      <c r="Q18" s="208"/>
      <c r="R18" s="200"/>
      <c r="S18" s="201"/>
    </row>
    <row r="19" spans="1:19" ht="27.75" customHeight="1">
      <c r="A19" s="194"/>
      <c r="B19" s="196"/>
      <c r="C19" s="197"/>
      <c r="D19" s="198"/>
      <c r="E19" s="199"/>
      <c r="F19" s="202"/>
      <c r="G19" s="203"/>
      <c r="H19" s="198"/>
      <c r="I19" s="199"/>
      <c r="J19" s="198"/>
      <c r="K19" s="206"/>
      <c r="L19" s="198"/>
      <c r="M19" s="206"/>
      <c r="N19" s="198"/>
      <c r="O19" s="206"/>
      <c r="P19" s="198"/>
      <c r="Q19" s="199"/>
      <c r="R19" s="209"/>
      <c r="S19" s="206"/>
    </row>
    <row r="20" spans="1:19" ht="31.5" customHeight="1">
      <c r="A20" s="195"/>
      <c r="B20" s="196"/>
      <c r="C20" s="197"/>
      <c r="D20" s="200"/>
      <c r="E20" s="201"/>
      <c r="F20" s="204"/>
      <c r="G20" s="205"/>
      <c r="H20" s="200"/>
      <c r="I20" s="201"/>
      <c r="J20" s="200"/>
      <c r="K20" s="201"/>
      <c r="L20" s="200"/>
      <c r="M20" s="201"/>
      <c r="N20" s="200"/>
      <c r="O20" s="201"/>
      <c r="P20" s="207"/>
      <c r="Q20" s="208"/>
      <c r="R20" s="200"/>
      <c r="S20" s="201"/>
    </row>
    <row r="21" spans="1:19" ht="28.5" customHeight="1">
      <c r="A21" s="194"/>
      <c r="B21" s="196"/>
      <c r="C21" s="197"/>
      <c r="D21" s="198"/>
      <c r="E21" s="199"/>
      <c r="F21" s="202"/>
      <c r="G21" s="203"/>
      <c r="H21" s="198"/>
      <c r="I21" s="199"/>
      <c r="J21" s="198"/>
      <c r="K21" s="206"/>
      <c r="L21" s="198"/>
      <c r="M21" s="206"/>
      <c r="N21" s="198"/>
      <c r="O21" s="206"/>
      <c r="P21" s="198"/>
      <c r="Q21" s="199"/>
      <c r="R21" s="209"/>
      <c r="S21" s="206"/>
    </row>
    <row r="22" spans="1:19" ht="32.25" customHeight="1">
      <c r="A22" s="195"/>
      <c r="B22" s="196"/>
      <c r="C22" s="197"/>
      <c r="D22" s="200"/>
      <c r="E22" s="201"/>
      <c r="F22" s="204"/>
      <c r="G22" s="205"/>
      <c r="H22" s="200"/>
      <c r="I22" s="201"/>
      <c r="J22" s="200"/>
      <c r="K22" s="201"/>
      <c r="L22" s="200"/>
      <c r="M22" s="201"/>
      <c r="N22" s="200"/>
      <c r="O22" s="201"/>
      <c r="P22" s="207"/>
      <c r="Q22" s="208"/>
      <c r="R22" s="200"/>
      <c r="S22" s="201"/>
    </row>
    <row r="23" spans="1:19" ht="27" customHeight="1">
      <c r="A23" s="194"/>
      <c r="B23" s="196"/>
      <c r="C23" s="197"/>
      <c r="D23" s="198"/>
      <c r="E23" s="199"/>
      <c r="F23" s="202"/>
      <c r="G23" s="203"/>
      <c r="H23" s="198"/>
      <c r="I23" s="199"/>
      <c r="J23" s="198"/>
      <c r="K23" s="206"/>
      <c r="L23" s="198"/>
      <c r="M23" s="206"/>
      <c r="N23" s="198"/>
      <c r="O23" s="206"/>
      <c r="P23" s="198"/>
      <c r="Q23" s="199"/>
      <c r="R23" s="209"/>
      <c r="S23" s="206"/>
    </row>
    <row r="24" spans="1:19" ht="32.25" customHeight="1">
      <c r="A24" s="195"/>
      <c r="B24" s="196"/>
      <c r="C24" s="197"/>
      <c r="D24" s="200"/>
      <c r="E24" s="201"/>
      <c r="F24" s="204"/>
      <c r="G24" s="205"/>
      <c r="H24" s="200"/>
      <c r="I24" s="201"/>
      <c r="J24" s="200"/>
      <c r="K24" s="201"/>
      <c r="L24" s="200"/>
      <c r="M24" s="201"/>
      <c r="N24" s="200"/>
      <c r="O24" s="201"/>
      <c r="P24" s="207"/>
      <c r="Q24" s="208"/>
      <c r="R24" s="200"/>
      <c r="S24" s="201"/>
    </row>
    <row r="25" spans="1:17" ht="16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5" ht="19.5">
      <c r="A26" s="59" t="s">
        <v>120</v>
      </c>
      <c r="B26" s="58"/>
      <c r="C26" s="58"/>
      <c r="D26" s="58"/>
      <c r="E26" s="58"/>
      <c r="F26" s="58"/>
      <c r="G26" s="59" t="s">
        <v>121</v>
      </c>
      <c r="H26" s="58"/>
      <c r="I26" s="58"/>
      <c r="J26" s="58"/>
      <c r="K26" s="58"/>
      <c r="L26" s="58"/>
      <c r="M26" s="58"/>
      <c r="N26" s="59" t="s">
        <v>122</v>
      </c>
      <c r="O26" s="58"/>
    </row>
    <row r="27" spans="1:17" ht="16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6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6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6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6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6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6.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6.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16.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6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6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6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6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6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6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6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6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6.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6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6.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6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6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ht="16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6.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6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6.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16.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ht="16.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16.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16.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16.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16.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6.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16.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6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6.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6.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16.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6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6.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ht="16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6.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6.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16.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ht="16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16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6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16.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6.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6.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16.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16.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16.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16.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ht="16.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ht="16.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6.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ht="16.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16.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ht="16.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ht="16.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16.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ht="16.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ht="16.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ht="16.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ht="16.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ht="16.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ht="16.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ht="16.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16.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ht="16.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ht="16.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ht="16.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ht="16.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ht="16.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ht="16.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ht="16.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ht="16.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ht="16.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ht="16.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ht="16.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ht="16.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ht="16.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ht="16.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</sheetData>
  <sheetProtection/>
  <mergeCells count="123">
    <mergeCell ref="B24:C24"/>
    <mergeCell ref="A23:A24"/>
    <mergeCell ref="B23:C23"/>
    <mergeCell ref="D23:E24"/>
    <mergeCell ref="F23:G24"/>
    <mergeCell ref="H23:I24"/>
    <mergeCell ref="J23:K24"/>
    <mergeCell ref="J21:K22"/>
    <mergeCell ref="L21:M22"/>
    <mergeCell ref="N21:O22"/>
    <mergeCell ref="P21:Q22"/>
    <mergeCell ref="R21:S22"/>
    <mergeCell ref="L23:M24"/>
    <mergeCell ref="N23:O24"/>
    <mergeCell ref="P23:Q24"/>
    <mergeCell ref="R23:S24"/>
    <mergeCell ref="B22:C22"/>
    <mergeCell ref="L19:M20"/>
    <mergeCell ref="N19:O20"/>
    <mergeCell ref="P19:Q20"/>
    <mergeCell ref="R19:S20"/>
    <mergeCell ref="B20:C20"/>
    <mergeCell ref="J19:K20"/>
    <mergeCell ref="A21:A22"/>
    <mergeCell ref="B21:C21"/>
    <mergeCell ref="D21:E22"/>
    <mergeCell ref="F21:G22"/>
    <mergeCell ref="H21:I22"/>
    <mergeCell ref="A19:A20"/>
    <mergeCell ref="B19:C19"/>
    <mergeCell ref="D19:E20"/>
    <mergeCell ref="F19:G20"/>
    <mergeCell ref="H19:I20"/>
    <mergeCell ref="J17:K18"/>
    <mergeCell ref="L17:M18"/>
    <mergeCell ref="N17:O18"/>
    <mergeCell ref="P17:Q18"/>
    <mergeCell ref="R17:S18"/>
    <mergeCell ref="B18:C18"/>
    <mergeCell ref="L15:M16"/>
    <mergeCell ref="N15:O16"/>
    <mergeCell ref="P15:Q16"/>
    <mergeCell ref="R15:S16"/>
    <mergeCell ref="B16:C16"/>
    <mergeCell ref="A17:A18"/>
    <mergeCell ref="B17:C17"/>
    <mergeCell ref="D17:E18"/>
    <mergeCell ref="F17:G18"/>
    <mergeCell ref="H17:I18"/>
    <mergeCell ref="A15:A16"/>
    <mergeCell ref="B15:C15"/>
    <mergeCell ref="D15:E16"/>
    <mergeCell ref="F15:G16"/>
    <mergeCell ref="H15:I16"/>
    <mergeCell ref="J15:K16"/>
    <mergeCell ref="J13:K14"/>
    <mergeCell ref="L13:M14"/>
    <mergeCell ref="N13:O14"/>
    <mergeCell ref="P13:Q14"/>
    <mergeCell ref="R13:S14"/>
    <mergeCell ref="B14:C14"/>
    <mergeCell ref="L11:M12"/>
    <mergeCell ref="N11:O12"/>
    <mergeCell ref="P11:Q12"/>
    <mergeCell ref="R11:S12"/>
    <mergeCell ref="B12:C12"/>
    <mergeCell ref="A13:A14"/>
    <mergeCell ref="B13:C13"/>
    <mergeCell ref="D13:E14"/>
    <mergeCell ref="F13:G14"/>
    <mergeCell ref="H13:I14"/>
    <mergeCell ref="A11:A12"/>
    <mergeCell ref="B11:C11"/>
    <mergeCell ref="D11:E12"/>
    <mergeCell ref="F11:G12"/>
    <mergeCell ref="H11:I12"/>
    <mergeCell ref="J11:K12"/>
    <mergeCell ref="J9:K10"/>
    <mergeCell ref="L9:M10"/>
    <mergeCell ref="N9:O10"/>
    <mergeCell ref="P9:Q10"/>
    <mergeCell ref="R9:S10"/>
    <mergeCell ref="B10:C10"/>
    <mergeCell ref="L7:M8"/>
    <mergeCell ref="N7:O8"/>
    <mergeCell ref="P7:Q8"/>
    <mergeCell ref="R7:S8"/>
    <mergeCell ref="B8:C8"/>
    <mergeCell ref="A9:A10"/>
    <mergeCell ref="B9:C9"/>
    <mergeCell ref="D9:E10"/>
    <mergeCell ref="F9:G10"/>
    <mergeCell ref="H9:I10"/>
    <mergeCell ref="N5:O6"/>
    <mergeCell ref="P5:Q6"/>
    <mergeCell ref="R5:S6"/>
    <mergeCell ref="B6:C6"/>
    <mergeCell ref="A7:A8"/>
    <mergeCell ref="B7:C7"/>
    <mergeCell ref="D7:E8"/>
    <mergeCell ref="F7:G8"/>
    <mergeCell ref="H7:I8"/>
    <mergeCell ref="J7:K8"/>
    <mergeCell ref="P3:Q4"/>
    <mergeCell ref="R3:S4"/>
    <mergeCell ref="B4:C4"/>
    <mergeCell ref="A5:A6"/>
    <mergeCell ref="B5:C5"/>
    <mergeCell ref="D5:E6"/>
    <mergeCell ref="F5:G6"/>
    <mergeCell ref="H5:I6"/>
    <mergeCell ref="J5:K6"/>
    <mergeCell ref="L5:M6"/>
    <mergeCell ref="A1:S1"/>
    <mergeCell ref="A2:S2"/>
    <mergeCell ref="A3:A4"/>
    <mergeCell ref="B3:C3"/>
    <mergeCell ref="D3:E4"/>
    <mergeCell ref="F3:G4"/>
    <mergeCell ref="H3:I4"/>
    <mergeCell ref="J3:K4"/>
    <mergeCell ref="L3:M4"/>
    <mergeCell ref="N3:O4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9"/>
  <sheetViews>
    <sheetView zoomScalePageLayoutView="0" workbookViewId="0" topLeftCell="B9">
      <selection activeCell="B199" sqref="A21:IV199"/>
    </sheetView>
  </sheetViews>
  <sheetFormatPr defaultColWidth="8.875" defaultRowHeight="16.5"/>
  <cols>
    <col min="1" max="1" width="5.50390625" style="148" customWidth="1"/>
    <col min="2" max="2" width="7.75390625" style="148" customWidth="1"/>
    <col min="3" max="3" width="11.875" style="148" customWidth="1"/>
    <col min="4" max="4" width="8.50390625" style="148" customWidth="1"/>
    <col min="5" max="6" width="7.875" style="148" customWidth="1"/>
    <col min="7" max="7" width="6.75390625" style="148" customWidth="1"/>
    <col min="8" max="8" width="5.375" style="148" customWidth="1"/>
    <col min="9" max="9" width="6.00390625" style="148" customWidth="1"/>
    <col min="10" max="21" width="4.50390625" style="148" customWidth="1"/>
    <col min="22" max="22" width="6.50390625" style="148" customWidth="1"/>
    <col min="23" max="26" width="4.625" style="148" customWidth="1"/>
    <col min="27" max="27" width="5.25390625" style="148" customWidth="1"/>
    <col min="28" max="28" width="5.75390625" style="148" customWidth="1"/>
    <col min="29" max="29" width="5.625" style="148" customWidth="1"/>
    <col min="30" max="30" width="5.75390625" style="148" customWidth="1"/>
    <col min="31" max="33" width="5.50390625" style="148" customWidth="1"/>
    <col min="34" max="34" width="5.125" style="148" customWidth="1"/>
    <col min="35" max="38" width="4.75390625" style="148" customWidth="1"/>
    <col min="39" max="39" width="6.75390625" style="150" customWidth="1"/>
    <col min="40" max="40" width="7.125" style="148" customWidth="1"/>
    <col min="41" max="41" width="6.75390625" style="148" customWidth="1"/>
    <col min="42" max="42" width="7.00390625" style="149" customWidth="1"/>
    <col min="43" max="16384" width="8.875" style="128" customWidth="1"/>
  </cols>
  <sheetData>
    <row r="1" spans="1:42" ht="19.5">
      <c r="A1" s="210" t="s">
        <v>194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</row>
    <row r="2" spans="1:42" ht="25.5" customHeight="1">
      <c r="A2" s="211" t="s">
        <v>195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</row>
    <row r="3" spans="1:42" ht="49.5">
      <c r="A3" s="212" t="s">
        <v>196</v>
      </c>
      <c r="B3" s="214" t="s">
        <v>197</v>
      </c>
      <c r="C3" s="217" t="s">
        <v>198</v>
      </c>
      <c r="D3" s="220" t="s">
        <v>199</v>
      </c>
      <c r="E3" s="129" t="s">
        <v>200</v>
      </c>
      <c r="F3" s="223" t="s">
        <v>201</v>
      </c>
      <c r="G3" s="224"/>
      <c r="H3" s="224"/>
      <c r="I3" s="225"/>
      <c r="J3" s="226" t="s">
        <v>202</v>
      </c>
      <c r="K3" s="227"/>
      <c r="L3" s="227"/>
      <c r="M3" s="227"/>
      <c r="N3" s="227"/>
      <c r="O3" s="227"/>
      <c r="P3" s="228"/>
      <c r="Q3" s="228"/>
      <c r="R3" s="228"/>
      <c r="S3" s="228"/>
      <c r="T3" s="228"/>
      <c r="U3" s="228"/>
      <c r="V3" s="229"/>
      <c r="W3" s="230" t="s">
        <v>203</v>
      </c>
      <c r="X3" s="230"/>
      <c r="Y3" s="230"/>
      <c r="Z3" s="230"/>
      <c r="AA3" s="230"/>
      <c r="AB3" s="231" t="s">
        <v>204</v>
      </c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3"/>
      <c r="AO3" s="130" t="s">
        <v>205</v>
      </c>
      <c r="AP3" s="234" t="s">
        <v>119</v>
      </c>
    </row>
    <row r="4" spans="1:42" ht="48" customHeight="1">
      <c r="A4" s="213"/>
      <c r="B4" s="215"/>
      <c r="C4" s="218"/>
      <c r="D4" s="221"/>
      <c r="E4" s="237" t="s">
        <v>130</v>
      </c>
      <c r="F4" s="240" t="s">
        <v>206</v>
      </c>
      <c r="G4" s="241"/>
      <c r="H4" s="242" t="s">
        <v>156</v>
      </c>
      <c r="I4" s="245" t="s">
        <v>131</v>
      </c>
      <c r="J4" s="248" t="s">
        <v>132</v>
      </c>
      <c r="K4" s="248"/>
      <c r="L4" s="248"/>
      <c r="M4" s="248"/>
      <c r="N4" s="248"/>
      <c r="O4" s="248"/>
      <c r="P4" s="248" t="s">
        <v>158</v>
      </c>
      <c r="Q4" s="248"/>
      <c r="R4" s="248"/>
      <c r="S4" s="248"/>
      <c r="T4" s="248"/>
      <c r="U4" s="248"/>
      <c r="V4" s="249" t="s">
        <v>131</v>
      </c>
      <c r="W4" s="252" t="s">
        <v>159</v>
      </c>
      <c r="X4" s="253"/>
      <c r="Y4" s="256" t="s">
        <v>133</v>
      </c>
      <c r="Z4" s="256"/>
      <c r="AA4" s="285" t="s">
        <v>131</v>
      </c>
      <c r="AB4" s="258" t="s">
        <v>207</v>
      </c>
      <c r="AC4" s="284"/>
      <c r="AD4" s="258" t="s">
        <v>162</v>
      </c>
      <c r="AE4" s="259"/>
      <c r="AF4" s="260" t="s">
        <v>208</v>
      </c>
      <c r="AG4" s="261"/>
      <c r="AH4" s="264" t="s">
        <v>209</v>
      </c>
      <c r="AI4" s="265"/>
      <c r="AJ4" s="265"/>
      <c r="AK4" s="265"/>
      <c r="AL4" s="265"/>
      <c r="AM4" s="258" t="s">
        <v>163</v>
      </c>
      <c r="AN4" s="269" t="s">
        <v>131</v>
      </c>
      <c r="AO4" s="272" t="s">
        <v>136</v>
      </c>
      <c r="AP4" s="235"/>
    </row>
    <row r="5" spans="1:42" ht="16.5">
      <c r="A5" s="213"/>
      <c r="B5" s="215"/>
      <c r="C5" s="218"/>
      <c r="D5" s="221"/>
      <c r="E5" s="238"/>
      <c r="F5" s="242" t="s">
        <v>164</v>
      </c>
      <c r="G5" s="242" t="s">
        <v>165</v>
      </c>
      <c r="H5" s="243"/>
      <c r="I5" s="246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50"/>
      <c r="W5" s="254"/>
      <c r="X5" s="255"/>
      <c r="Y5" s="257"/>
      <c r="Z5" s="257"/>
      <c r="AA5" s="286"/>
      <c r="AB5" s="284"/>
      <c r="AC5" s="284"/>
      <c r="AD5" s="259"/>
      <c r="AE5" s="259"/>
      <c r="AF5" s="262"/>
      <c r="AG5" s="263"/>
      <c r="AH5" s="266"/>
      <c r="AI5" s="267"/>
      <c r="AJ5" s="267"/>
      <c r="AK5" s="267"/>
      <c r="AL5" s="267"/>
      <c r="AM5" s="258"/>
      <c r="AN5" s="270"/>
      <c r="AO5" s="273"/>
      <c r="AP5" s="236"/>
    </row>
    <row r="6" spans="1:42" ht="24" customHeight="1">
      <c r="A6" s="131"/>
      <c r="B6" s="215"/>
      <c r="C6" s="218"/>
      <c r="D6" s="221"/>
      <c r="E6" s="238"/>
      <c r="F6" s="275"/>
      <c r="G6" s="275"/>
      <c r="H6" s="243"/>
      <c r="I6" s="246"/>
      <c r="J6" s="277" t="s">
        <v>166</v>
      </c>
      <c r="K6" s="277" t="s">
        <v>210</v>
      </c>
      <c r="L6" s="279" t="s">
        <v>212</v>
      </c>
      <c r="M6" s="279"/>
      <c r="N6" s="279"/>
      <c r="O6" s="279"/>
      <c r="P6" s="277" t="s">
        <v>213</v>
      </c>
      <c r="Q6" s="277" t="s">
        <v>137</v>
      </c>
      <c r="R6" s="280" t="s">
        <v>211</v>
      </c>
      <c r="S6" s="281"/>
      <c r="T6" s="281"/>
      <c r="U6" s="282"/>
      <c r="V6" s="250"/>
      <c r="W6" s="283" t="s">
        <v>138</v>
      </c>
      <c r="X6" s="283" t="s">
        <v>139</v>
      </c>
      <c r="Y6" s="283" t="s">
        <v>138</v>
      </c>
      <c r="Z6" s="283" t="s">
        <v>168</v>
      </c>
      <c r="AA6" s="286"/>
      <c r="AB6" s="258" t="s">
        <v>140</v>
      </c>
      <c r="AC6" s="268" t="s">
        <v>141</v>
      </c>
      <c r="AD6" s="258" t="s">
        <v>214</v>
      </c>
      <c r="AE6" s="268" t="s">
        <v>215</v>
      </c>
      <c r="AF6" s="258" t="s">
        <v>169</v>
      </c>
      <c r="AG6" s="268" t="s">
        <v>216</v>
      </c>
      <c r="AH6" s="268" t="s">
        <v>141</v>
      </c>
      <c r="AI6" s="268" t="s">
        <v>143</v>
      </c>
      <c r="AJ6" s="288" t="s">
        <v>217</v>
      </c>
      <c r="AK6" s="288" t="s">
        <v>218</v>
      </c>
      <c r="AL6" s="264" t="s">
        <v>219</v>
      </c>
      <c r="AM6" s="258" t="s">
        <v>144</v>
      </c>
      <c r="AN6" s="270"/>
      <c r="AO6" s="273"/>
      <c r="AP6" s="132"/>
    </row>
    <row r="7" spans="1:42" ht="28.5">
      <c r="A7" s="133"/>
      <c r="B7" s="216"/>
      <c r="C7" s="219"/>
      <c r="D7" s="222"/>
      <c r="E7" s="239"/>
      <c r="F7" s="276"/>
      <c r="G7" s="276"/>
      <c r="H7" s="244"/>
      <c r="I7" s="247"/>
      <c r="J7" s="278"/>
      <c r="K7" s="278"/>
      <c r="L7" s="134" t="s">
        <v>220</v>
      </c>
      <c r="M7" s="134" t="s">
        <v>221</v>
      </c>
      <c r="N7" s="134" t="s">
        <v>222</v>
      </c>
      <c r="O7" s="134" t="s">
        <v>223</v>
      </c>
      <c r="P7" s="278"/>
      <c r="Q7" s="278"/>
      <c r="R7" s="134" t="s">
        <v>220</v>
      </c>
      <c r="S7" s="134" t="s">
        <v>221</v>
      </c>
      <c r="T7" s="134" t="s">
        <v>222</v>
      </c>
      <c r="U7" s="134" t="s">
        <v>223</v>
      </c>
      <c r="V7" s="251"/>
      <c r="W7" s="283"/>
      <c r="X7" s="283"/>
      <c r="Y7" s="283"/>
      <c r="Z7" s="283"/>
      <c r="AA7" s="287"/>
      <c r="AB7" s="284"/>
      <c r="AC7" s="284"/>
      <c r="AD7" s="258"/>
      <c r="AE7" s="268"/>
      <c r="AF7" s="258"/>
      <c r="AG7" s="268"/>
      <c r="AH7" s="268"/>
      <c r="AI7" s="268"/>
      <c r="AJ7" s="289"/>
      <c r="AK7" s="289"/>
      <c r="AL7" s="290"/>
      <c r="AM7" s="258"/>
      <c r="AN7" s="271"/>
      <c r="AO7" s="274"/>
      <c r="AP7" s="135"/>
    </row>
    <row r="8" spans="1:42" ht="16.5">
      <c r="A8" s="136">
        <v>1</v>
      </c>
      <c r="B8" s="137" t="s">
        <v>224</v>
      </c>
      <c r="C8" s="137" t="s">
        <v>225</v>
      </c>
      <c r="D8" s="137"/>
      <c r="E8" s="138">
        <v>0</v>
      </c>
      <c r="F8" s="139">
        <v>0</v>
      </c>
      <c r="G8" s="139">
        <v>0</v>
      </c>
      <c r="H8" s="139">
        <v>0</v>
      </c>
      <c r="I8" s="140">
        <f aca="true" t="shared" si="0" ref="I8:I72">MIN(7,(F8*0.07+G8*0.08+H8*0.02))</f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1">
        <f>MIN(25,ROUND((J8*2.5+K8*2.5/12+L8*2.5/12/28+M8*2.5/12/29+N8*2.5/12/30+O8*2.5/12/31+P8*2+Q8*2/12+R8*2/12/28+S8*2/12/29+T8*2/12/30+U8*2/12/31),2))</f>
        <v>0</v>
      </c>
      <c r="W8" s="139">
        <v>0</v>
      </c>
      <c r="X8" s="139">
        <v>0</v>
      </c>
      <c r="Y8" s="139">
        <v>0</v>
      </c>
      <c r="Z8" s="139">
        <v>0</v>
      </c>
      <c r="AA8" s="142">
        <f>MIN(25,ROUND((W8*5+(X8*5/12)+Y8*3.5+(Z8*3.5/12)),2))</f>
        <v>0</v>
      </c>
      <c r="AB8" s="139"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43">
        <v>0</v>
      </c>
      <c r="AM8" s="144">
        <v>0</v>
      </c>
      <c r="AN8" s="145">
        <f>MIN(12,(AB8*0.2-AC8*0.2+AD8*0.6-AE8*0.6+AF8*1.8-AG8*1.8-AH8*1.2-AI8*3.6-AJ8*4-AK8*4.4-AL8*4.8+AM8))</f>
        <v>0</v>
      </c>
      <c r="AO8" s="146">
        <v>0</v>
      </c>
      <c r="AP8" s="147">
        <f aca="true" t="shared" si="1" ref="AP8:AP71">E8+I8+V8+AA8+AN8+AO8</f>
        <v>0</v>
      </c>
    </row>
    <row r="9" spans="1:42" ht="16.5">
      <c r="A9" s="136">
        <v>2</v>
      </c>
      <c r="B9" s="137" t="s">
        <v>226</v>
      </c>
      <c r="C9" s="137" t="s">
        <v>225</v>
      </c>
      <c r="D9" s="137"/>
      <c r="E9" s="138">
        <v>0</v>
      </c>
      <c r="F9" s="139">
        <v>0</v>
      </c>
      <c r="G9" s="139">
        <v>0</v>
      </c>
      <c r="H9" s="139">
        <v>0</v>
      </c>
      <c r="I9" s="140">
        <f t="shared" si="0"/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1">
        <f aca="true" t="shared" si="2" ref="V9:V72">MIN(25,ROUND((J9*2.5+K9*2.5/12+L9*2.5/12/28+M9*2.5/12/29+N9*2.5/12/30+O9*2.5/12/31+P9*2+Q9*2/12+R9*2/12/28+S9*2/12/29+T9*2/12/30+U9*2/12/31),2))</f>
        <v>0</v>
      </c>
      <c r="W9" s="139">
        <v>0</v>
      </c>
      <c r="X9" s="139">
        <v>0</v>
      </c>
      <c r="Y9" s="139">
        <v>0</v>
      </c>
      <c r="Z9" s="139">
        <v>0</v>
      </c>
      <c r="AA9" s="142">
        <f aca="true" t="shared" si="3" ref="AA9:AA72">MIN(25,ROUND((W9*5+(X9*5/12)+Y9*3.5+(Z9*3.5/12)),2))</f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43">
        <v>0</v>
      </c>
      <c r="AM9" s="144">
        <v>0</v>
      </c>
      <c r="AN9" s="145">
        <f aca="true" t="shared" si="4" ref="AN9:AN72">MIN(12,(AB9*0.2-AC9*0.2+AD9*0.6-AE9*0.6+AF9*1.8-AG9*1.8-AH9*1.2-AI9*3.6-AJ9*4-AK9*4.4-AL9*4.8+AM9))</f>
        <v>0</v>
      </c>
      <c r="AO9" s="146">
        <v>0</v>
      </c>
      <c r="AP9" s="147">
        <f t="shared" si="1"/>
        <v>0</v>
      </c>
    </row>
    <row r="10" spans="1:42" ht="16.5">
      <c r="A10" s="136">
        <v>3</v>
      </c>
      <c r="B10" s="137" t="s">
        <v>225</v>
      </c>
      <c r="C10" s="137" t="s">
        <v>226</v>
      </c>
      <c r="D10" s="137"/>
      <c r="E10" s="138">
        <v>0</v>
      </c>
      <c r="F10" s="139">
        <v>0</v>
      </c>
      <c r="G10" s="139">
        <v>0</v>
      </c>
      <c r="H10" s="139">
        <v>0</v>
      </c>
      <c r="I10" s="140">
        <f t="shared" si="0"/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1">
        <f t="shared" si="2"/>
        <v>0</v>
      </c>
      <c r="W10" s="139">
        <v>0</v>
      </c>
      <c r="X10" s="139">
        <v>0</v>
      </c>
      <c r="Y10" s="139">
        <v>0</v>
      </c>
      <c r="Z10" s="139">
        <v>0</v>
      </c>
      <c r="AA10" s="142">
        <f t="shared" si="3"/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43">
        <v>0</v>
      </c>
      <c r="AM10" s="144">
        <v>0</v>
      </c>
      <c r="AN10" s="145">
        <f t="shared" si="4"/>
        <v>0</v>
      </c>
      <c r="AO10" s="146">
        <v>0</v>
      </c>
      <c r="AP10" s="147">
        <f t="shared" si="1"/>
        <v>0</v>
      </c>
    </row>
    <row r="11" spans="1:42" ht="16.5">
      <c r="A11" s="136">
        <v>4</v>
      </c>
      <c r="B11" s="137"/>
      <c r="C11" s="137"/>
      <c r="D11" s="137"/>
      <c r="E11" s="138">
        <v>0</v>
      </c>
      <c r="F11" s="139">
        <v>0</v>
      </c>
      <c r="G11" s="139">
        <v>0</v>
      </c>
      <c r="H11" s="139">
        <v>0</v>
      </c>
      <c r="I11" s="140">
        <f t="shared" si="0"/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1">
        <f t="shared" si="2"/>
        <v>0</v>
      </c>
      <c r="W11" s="139">
        <v>0</v>
      </c>
      <c r="X11" s="139">
        <v>0</v>
      </c>
      <c r="Y11" s="139">
        <v>0</v>
      </c>
      <c r="Z11" s="139">
        <v>0</v>
      </c>
      <c r="AA11" s="142">
        <f t="shared" si="3"/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43">
        <v>0</v>
      </c>
      <c r="AM11" s="144">
        <v>0</v>
      </c>
      <c r="AN11" s="145">
        <f t="shared" si="4"/>
        <v>0</v>
      </c>
      <c r="AO11" s="146">
        <v>0</v>
      </c>
      <c r="AP11" s="147">
        <f t="shared" si="1"/>
        <v>0</v>
      </c>
    </row>
    <row r="12" spans="1:42" ht="16.5">
      <c r="A12" s="136">
        <v>5</v>
      </c>
      <c r="B12" s="137"/>
      <c r="C12" s="137"/>
      <c r="D12" s="137"/>
      <c r="E12" s="138">
        <v>0</v>
      </c>
      <c r="F12" s="139">
        <v>0</v>
      </c>
      <c r="G12" s="139">
        <v>0</v>
      </c>
      <c r="H12" s="139">
        <v>0</v>
      </c>
      <c r="I12" s="140">
        <f t="shared" si="0"/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1">
        <f t="shared" si="2"/>
        <v>0</v>
      </c>
      <c r="W12" s="139">
        <v>0</v>
      </c>
      <c r="X12" s="139">
        <v>0</v>
      </c>
      <c r="Y12" s="139">
        <v>0</v>
      </c>
      <c r="Z12" s="139">
        <v>0</v>
      </c>
      <c r="AA12" s="142">
        <f t="shared" si="3"/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3">
        <v>0</v>
      </c>
      <c r="AM12" s="144">
        <v>0</v>
      </c>
      <c r="AN12" s="145">
        <f t="shared" si="4"/>
        <v>0</v>
      </c>
      <c r="AO12" s="146">
        <v>0</v>
      </c>
      <c r="AP12" s="147">
        <f t="shared" si="1"/>
        <v>0</v>
      </c>
    </row>
    <row r="13" spans="1:42" ht="16.5">
      <c r="A13" s="136">
        <v>6</v>
      </c>
      <c r="B13" s="137"/>
      <c r="C13" s="137"/>
      <c r="D13" s="137"/>
      <c r="E13" s="138">
        <v>0</v>
      </c>
      <c r="F13" s="139">
        <v>0</v>
      </c>
      <c r="G13" s="139">
        <v>0</v>
      </c>
      <c r="H13" s="139">
        <v>0</v>
      </c>
      <c r="I13" s="140">
        <f t="shared" si="0"/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1">
        <f t="shared" si="2"/>
        <v>0</v>
      </c>
      <c r="W13" s="139">
        <v>0</v>
      </c>
      <c r="X13" s="139">
        <v>0</v>
      </c>
      <c r="Y13" s="139">
        <v>0</v>
      </c>
      <c r="Z13" s="139">
        <v>0</v>
      </c>
      <c r="AA13" s="142">
        <f t="shared" si="3"/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3">
        <v>0</v>
      </c>
      <c r="AM13" s="144">
        <v>0</v>
      </c>
      <c r="AN13" s="145">
        <f t="shared" si="4"/>
        <v>0</v>
      </c>
      <c r="AO13" s="146">
        <v>0</v>
      </c>
      <c r="AP13" s="147">
        <f t="shared" si="1"/>
        <v>0</v>
      </c>
    </row>
    <row r="14" spans="1:42" ht="16.5">
      <c r="A14" s="136">
        <v>7</v>
      </c>
      <c r="B14" s="137"/>
      <c r="C14" s="137"/>
      <c r="D14" s="137"/>
      <c r="E14" s="138">
        <v>0</v>
      </c>
      <c r="F14" s="139">
        <v>0</v>
      </c>
      <c r="G14" s="139">
        <v>0</v>
      </c>
      <c r="H14" s="139">
        <v>0</v>
      </c>
      <c r="I14" s="140">
        <f t="shared" si="0"/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1">
        <f t="shared" si="2"/>
        <v>0</v>
      </c>
      <c r="W14" s="139">
        <v>0</v>
      </c>
      <c r="X14" s="139">
        <v>0</v>
      </c>
      <c r="Y14" s="139">
        <v>0</v>
      </c>
      <c r="Z14" s="139">
        <v>0</v>
      </c>
      <c r="AA14" s="142">
        <f t="shared" si="3"/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43">
        <v>0</v>
      </c>
      <c r="AM14" s="144">
        <v>0</v>
      </c>
      <c r="AN14" s="145">
        <f t="shared" si="4"/>
        <v>0</v>
      </c>
      <c r="AO14" s="146">
        <v>0</v>
      </c>
      <c r="AP14" s="147">
        <f t="shared" si="1"/>
        <v>0</v>
      </c>
    </row>
    <row r="15" spans="1:42" ht="16.5">
      <c r="A15" s="136">
        <v>8</v>
      </c>
      <c r="B15" s="137"/>
      <c r="C15" s="137"/>
      <c r="D15" s="137"/>
      <c r="E15" s="138">
        <v>0</v>
      </c>
      <c r="F15" s="139">
        <v>0</v>
      </c>
      <c r="G15" s="139">
        <v>0</v>
      </c>
      <c r="H15" s="139">
        <v>0</v>
      </c>
      <c r="I15" s="140">
        <f t="shared" si="0"/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1">
        <f t="shared" si="2"/>
        <v>0</v>
      </c>
      <c r="W15" s="139">
        <v>0</v>
      </c>
      <c r="X15" s="139">
        <v>0</v>
      </c>
      <c r="Y15" s="139">
        <v>0</v>
      </c>
      <c r="Z15" s="139">
        <v>0</v>
      </c>
      <c r="AA15" s="142">
        <f t="shared" si="3"/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43">
        <v>0</v>
      </c>
      <c r="AM15" s="144">
        <v>0</v>
      </c>
      <c r="AN15" s="145">
        <f t="shared" si="4"/>
        <v>0</v>
      </c>
      <c r="AO15" s="146">
        <v>0</v>
      </c>
      <c r="AP15" s="147">
        <f t="shared" si="1"/>
        <v>0</v>
      </c>
    </row>
    <row r="16" spans="1:42" ht="16.5">
      <c r="A16" s="136">
        <v>9</v>
      </c>
      <c r="B16" s="137"/>
      <c r="C16" s="137"/>
      <c r="D16" s="137"/>
      <c r="E16" s="138">
        <v>0</v>
      </c>
      <c r="F16" s="139">
        <v>0</v>
      </c>
      <c r="G16" s="139">
        <v>0</v>
      </c>
      <c r="H16" s="139">
        <v>0</v>
      </c>
      <c r="I16" s="140">
        <f t="shared" si="0"/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1">
        <f t="shared" si="2"/>
        <v>0</v>
      </c>
      <c r="W16" s="139">
        <v>0</v>
      </c>
      <c r="X16" s="139">
        <v>0</v>
      </c>
      <c r="Y16" s="139">
        <v>0</v>
      </c>
      <c r="Z16" s="139">
        <v>0</v>
      </c>
      <c r="AA16" s="142">
        <f t="shared" si="3"/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43">
        <v>0</v>
      </c>
      <c r="AM16" s="144">
        <v>0</v>
      </c>
      <c r="AN16" s="145">
        <f t="shared" si="4"/>
        <v>0</v>
      </c>
      <c r="AO16" s="146">
        <v>0</v>
      </c>
      <c r="AP16" s="147">
        <f t="shared" si="1"/>
        <v>0</v>
      </c>
    </row>
    <row r="17" spans="1:42" ht="16.5">
      <c r="A17" s="136">
        <v>10</v>
      </c>
      <c r="B17" s="137"/>
      <c r="C17" s="137"/>
      <c r="D17" s="137"/>
      <c r="E17" s="138">
        <v>0</v>
      </c>
      <c r="F17" s="139">
        <v>0</v>
      </c>
      <c r="G17" s="139">
        <v>0</v>
      </c>
      <c r="H17" s="139">
        <v>0</v>
      </c>
      <c r="I17" s="140">
        <f t="shared" si="0"/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1">
        <f t="shared" si="2"/>
        <v>0</v>
      </c>
      <c r="W17" s="139">
        <v>0</v>
      </c>
      <c r="X17" s="139">
        <v>0</v>
      </c>
      <c r="Y17" s="139">
        <v>0</v>
      </c>
      <c r="Z17" s="139">
        <v>0</v>
      </c>
      <c r="AA17" s="142">
        <f t="shared" si="3"/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43">
        <v>0</v>
      </c>
      <c r="AM17" s="144">
        <v>0</v>
      </c>
      <c r="AN17" s="145">
        <f t="shared" si="4"/>
        <v>0</v>
      </c>
      <c r="AO17" s="146">
        <v>0</v>
      </c>
      <c r="AP17" s="147">
        <f t="shared" si="1"/>
        <v>0</v>
      </c>
    </row>
    <row r="18" spans="1:42" ht="16.5">
      <c r="A18" s="136">
        <v>11</v>
      </c>
      <c r="B18" s="137"/>
      <c r="C18" s="137"/>
      <c r="D18" s="137"/>
      <c r="E18" s="138">
        <v>0</v>
      </c>
      <c r="F18" s="139">
        <v>0</v>
      </c>
      <c r="G18" s="139">
        <v>0</v>
      </c>
      <c r="H18" s="139">
        <v>0</v>
      </c>
      <c r="I18" s="140">
        <f t="shared" si="0"/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1">
        <f t="shared" si="2"/>
        <v>0</v>
      </c>
      <c r="W18" s="139">
        <v>0</v>
      </c>
      <c r="X18" s="139">
        <v>0</v>
      </c>
      <c r="Y18" s="139">
        <v>0</v>
      </c>
      <c r="Z18" s="139">
        <v>0</v>
      </c>
      <c r="AA18" s="142">
        <f t="shared" si="3"/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3">
        <v>0</v>
      </c>
      <c r="AM18" s="144">
        <v>0</v>
      </c>
      <c r="AN18" s="145">
        <f t="shared" si="4"/>
        <v>0</v>
      </c>
      <c r="AO18" s="146">
        <v>0</v>
      </c>
      <c r="AP18" s="147">
        <f t="shared" si="1"/>
        <v>0</v>
      </c>
    </row>
    <row r="19" spans="1:42" ht="16.5">
      <c r="A19" s="136">
        <v>12</v>
      </c>
      <c r="B19" s="137"/>
      <c r="C19" s="137"/>
      <c r="D19" s="137"/>
      <c r="E19" s="138">
        <v>0</v>
      </c>
      <c r="F19" s="139">
        <v>0</v>
      </c>
      <c r="G19" s="139">
        <v>0</v>
      </c>
      <c r="H19" s="139">
        <v>0</v>
      </c>
      <c r="I19" s="140">
        <f t="shared" si="0"/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1">
        <f t="shared" si="2"/>
        <v>0</v>
      </c>
      <c r="W19" s="139">
        <v>0</v>
      </c>
      <c r="X19" s="139">
        <v>0</v>
      </c>
      <c r="Y19" s="139">
        <v>0</v>
      </c>
      <c r="Z19" s="139">
        <v>0</v>
      </c>
      <c r="AA19" s="142">
        <f t="shared" si="3"/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43">
        <v>0</v>
      </c>
      <c r="AM19" s="144">
        <v>0</v>
      </c>
      <c r="AN19" s="145">
        <f t="shared" si="4"/>
        <v>0</v>
      </c>
      <c r="AO19" s="146">
        <v>0</v>
      </c>
      <c r="AP19" s="147">
        <f t="shared" si="1"/>
        <v>0</v>
      </c>
    </row>
    <row r="20" spans="1:42" ht="16.5">
      <c r="A20" s="136">
        <v>13</v>
      </c>
      <c r="B20" s="137"/>
      <c r="C20" s="137"/>
      <c r="D20" s="137"/>
      <c r="E20" s="138">
        <v>0</v>
      </c>
      <c r="F20" s="139">
        <v>0</v>
      </c>
      <c r="G20" s="139">
        <v>0</v>
      </c>
      <c r="H20" s="139">
        <v>0</v>
      </c>
      <c r="I20" s="140">
        <f t="shared" si="0"/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1">
        <f t="shared" si="2"/>
        <v>0</v>
      </c>
      <c r="W20" s="139">
        <v>0</v>
      </c>
      <c r="X20" s="139">
        <v>0</v>
      </c>
      <c r="Y20" s="139">
        <v>0</v>
      </c>
      <c r="Z20" s="139">
        <v>0</v>
      </c>
      <c r="AA20" s="142">
        <f t="shared" si="3"/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43">
        <v>0</v>
      </c>
      <c r="AM20" s="144">
        <v>0</v>
      </c>
      <c r="AN20" s="145">
        <f t="shared" si="4"/>
        <v>0</v>
      </c>
      <c r="AO20" s="146">
        <v>0</v>
      </c>
      <c r="AP20" s="147">
        <f t="shared" si="1"/>
        <v>0</v>
      </c>
    </row>
    <row r="21" spans="1:42" ht="16.5" hidden="1">
      <c r="A21" s="136">
        <v>14</v>
      </c>
      <c r="B21" s="137"/>
      <c r="C21" s="137"/>
      <c r="D21" s="137"/>
      <c r="E21" s="138">
        <v>0</v>
      </c>
      <c r="F21" s="139">
        <v>0</v>
      </c>
      <c r="G21" s="139">
        <v>0</v>
      </c>
      <c r="H21" s="139">
        <v>0</v>
      </c>
      <c r="I21" s="140">
        <f t="shared" si="0"/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1">
        <f t="shared" si="2"/>
        <v>0</v>
      </c>
      <c r="W21" s="139">
        <v>0</v>
      </c>
      <c r="X21" s="139">
        <v>0</v>
      </c>
      <c r="Y21" s="139">
        <v>0</v>
      </c>
      <c r="Z21" s="139">
        <v>0</v>
      </c>
      <c r="AA21" s="142">
        <f t="shared" si="3"/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43">
        <v>0</v>
      </c>
      <c r="AM21" s="144">
        <v>0</v>
      </c>
      <c r="AN21" s="145">
        <f t="shared" si="4"/>
        <v>0</v>
      </c>
      <c r="AO21" s="146">
        <v>0</v>
      </c>
      <c r="AP21" s="147">
        <f t="shared" si="1"/>
        <v>0</v>
      </c>
    </row>
    <row r="22" spans="1:42" ht="16.5" hidden="1">
      <c r="A22" s="136">
        <v>15</v>
      </c>
      <c r="B22" s="137"/>
      <c r="C22" s="137"/>
      <c r="D22" s="137"/>
      <c r="E22" s="138">
        <v>0</v>
      </c>
      <c r="F22" s="139">
        <v>0</v>
      </c>
      <c r="G22" s="139">
        <v>0</v>
      </c>
      <c r="H22" s="139">
        <v>0</v>
      </c>
      <c r="I22" s="140">
        <f t="shared" si="0"/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1">
        <f t="shared" si="2"/>
        <v>0</v>
      </c>
      <c r="W22" s="139">
        <v>0</v>
      </c>
      <c r="X22" s="139">
        <v>0</v>
      </c>
      <c r="Y22" s="139">
        <v>0</v>
      </c>
      <c r="Z22" s="139">
        <v>0</v>
      </c>
      <c r="AA22" s="142">
        <f t="shared" si="3"/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43">
        <v>0</v>
      </c>
      <c r="AM22" s="144">
        <v>0</v>
      </c>
      <c r="AN22" s="145">
        <f t="shared" si="4"/>
        <v>0</v>
      </c>
      <c r="AO22" s="146">
        <v>0</v>
      </c>
      <c r="AP22" s="147">
        <f t="shared" si="1"/>
        <v>0</v>
      </c>
    </row>
    <row r="23" spans="1:42" ht="16.5" hidden="1">
      <c r="A23" s="136">
        <v>16</v>
      </c>
      <c r="B23" s="137"/>
      <c r="C23" s="137"/>
      <c r="D23" s="137"/>
      <c r="E23" s="138">
        <v>0</v>
      </c>
      <c r="F23" s="139">
        <v>0</v>
      </c>
      <c r="G23" s="139">
        <v>0</v>
      </c>
      <c r="H23" s="139">
        <v>0</v>
      </c>
      <c r="I23" s="140">
        <f t="shared" si="0"/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1">
        <f t="shared" si="2"/>
        <v>0</v>
      </c>
      <c r="W23" s="139">
        <v>0</v>
      </c>
      <c r="X23" s="139">
        <v>0</v>
      </c>
      <c r="Y23" s="139">
        <v>0</v>
      </c>
      <c r="Z23" s="139">
        <v>0</v>
      </c>
      <c r="AA23" s="142">
        <f t="shared" si="3"/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43">
        <v>0</v>
      </c>
      <c r="AM23" s="144">
        <v>0</v>
      </c>
      <c r="AN23" s="145">
        <f t="shared" si="4"/>
        <v>0</v>
      </c>
      <c r="AO23" s="146">
        <v>0</v>
      </c>
      <c r="AP23" s="147">
        <f t="shared" si="1"/>
        <v>0</v>
      </c>
    </row>
    <row r="24" spans="1:42" ht="16.5" hidden="1">
      <c r="A24" s="136">
        <v>17</v>
      </c>
      <c r="B24" s="137"/>
      <c r="C24" s="137"/>
      <c r="D24" s="137"/>
      <c r="E24" s="138">
        <v>0</v>
      </c>
      <c r="F24" s="139">
        <v>0</v>
      </c>
      <c r="G24" s="139">
        <v>0</v>
      </c>
      <c r="H24" s="139">
        <v>0</v>
      </c>
      <c r="I24" s="140">
        <f t="shared" si="0"/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1">
        <f t="shared" si="2"/>
        <v>0</v>
      </c>
      <c r="W24" s="139">
        <v>0</v>
      </c>
      <c r="X24" s="139">
        <v>0</v>
      </c>
      <c r="Y24" s="139">
        <v>0</v>
      </c>
      <c r="Z24" s="139">
        <v>0</v>
      </c>
      <c r="AA24" s="142">
        <f t="shared" si="3"/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43">
        <v>0</v>
      </c>
      <c r="AM24" s="144">
        <v>0</v>
      </c>
      <c r="AN24" s="145">
        <f t="shared" si="4"/>
        <v>0</v>
      </c>
      <c r="AO24" s="146">
        <v>0</v>
      </c>
      <c r="AP24" s="147">
        <f t="shared" si="1"/>
        <v>0</v>
      </c>
    </row>
    <row r="25" spans="1:42" ht="16.5" hidden="1">
      <c r="A25" s="136">
        <v>18</v>
      </c>
      <c r="B25" s="137"/>
      <c r="C25" s="137"/>
      <c r="D25" s="137"/>
      <c r="E25" s="138">
        <v>0</v>
      </c>
      <c r="F25" s="139">
        <v>0</v>
      </c>
      <c r="G25" s="139">
        <v>0</v>
      </c>
      <c r="H25" s="139">
        <v>0</v>
      </c>
      <c r="I25" s="140">
        <f t="shared" si="0"/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1">
        <f t="shared" si="2"/>
        <v>0</v>
      </c>
      <c r="W25" s="139">
        <v>0</v>
      </c>
      <c r="X25" s="139">
        <v>0</v>
      </c>
      <c r="Y25" s="139">
        <v>0</v>
      </c>
      <c r="Z25" s="139">
        <v>0</v>
      </c>
      <c r="AA25" s="142">
        <f t="shared" si="3"/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43">
        <v>0</v>
      </c>
      <c r="AM25" s="144">
        <v>0</v>
      </c>
      <c r="AN25" s="145">
        <f t="shared" si="4"/>
        <v>0</v>
      </c>
      <c r="AO25" s="146">
        <v>0</v>
      </c>
      <c r="AP25" s="147">
        <f t="shared" si="1"/>
        <v>0</v>
      </c>
    </row>
    <row r="26" spans="1:42" ht="16.5" hidden="1">
      <c r="A26" s="136">
        <v>19</v>
      </c>
      <c r="B26" s="137"/>
      <c r="C26" s="137"/>
      <c r="D26" s="137"/>
      <c r="E26" s="138">
        <v>0</v>
      </c>
      <c r="F26" s="139">
        <v>0</v>
      </c>
      <c r="G26" s="139">
        <v>0</v>
      </c>
      <c r="H26" s="139">
        <v>0</v>
      </c>
      <c r="I26" s="140">
        <f t="shared" si="0"/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1">
        <f t="shared" si="2"/>
        <v>0</v>
      </c>
      <c r="W26" s="139">
        <v>0</v>
      </c>
      <c r="X26" s="139">
        <v>0</v>
      </c>
      <c r="Y26" s="139">
        <v>0</v>
      </c>
      <c r="Z26" s="139">
        <v>0</v>
      </c>
      <c r="AA26" s="142">
        <f t="shared" si="3"/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43">
        <v>0</v>
      </c>
      <c r="AM26" s="144">
        <v>0</v>
      </c>
      <c r="AN26" s="145">
        <f t="shared" si="4"/>
        <v>0</v>
      </c>
      <c r="AO26" s="146">
        <v>0</v>
      </c>
      <c r="AP26" s="147">
        <f t="shared" si="1"/>
        <v>0</v>
      </c>
    </row>
    <row r="27" spans="1:42" ht="16.5" hidden="1">
      <c r="A27" s="136">
        <v>20</v>
      </c>
      <c r="B27" s="137"/>
      <c r="C27" s="137"/>
      <c r="D27" s="137"/>
      <c r="E27" s="138">
        <v>0</v>
      </c>
      <c r="F27" s="139">
        <v>0</v>
      </c>
      <c r="G27" s="139">
        <v>0</v>
      </c>
      <c r="H27" s="139">
        <v>0</v>
      </c>
      <c r="I27" s="140">
        <f t="shared" si="0"/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1">
        <f t="shared" si="2"/>
        <v>0</v>
      </c>
      <c r="W27" s="139">
        <v>0</v>
      </c>
      <c r="X27" s="139">
        <v>0</v>
      </c>
      <c r="Y27" s="139">
        <v>0</v>
      </c>
      <c r="Z27" s="139">
        <v>0</v>
      </c>
      <c r="AA27" s="142">
        <f t="shared" si="3"/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43">
        <v>0</v>
      </c>
      <c r="AM27" s="144">
        <v>0</v>
      </c>
      <c r="AN27" s="145">
        <f t="shared" si="4"/>
        <v>0</v>
      </c>
      <c r="AO27" s="146">
        <v>0</v>
      </c>
      <c r="AP27" s="147">
        <f t="shared" si="1"/>
        <v>0</v>
      </c>
    </row>
    <row r="28" spans="1:42" ht="16.5" hidden="1">
      <c r="A28" s="136">
        <v>21</v>
      </c>
      <c r="B28" s="137"/>
      <c r="C28" s="137"/>
      <c r="D28" s="137"/>
      <c r="E28" s="138">
        <v>0</v>
      </c>
      <c r="F28" s="139">
        <v>0</v>
      </c>
      <c r="G28" s="139">
        <v>0</v>
      </c>
      <c r="H28" s="139">
        <v>0</v>
      </c>
      <c r="I28" s="140">
        <f t="shared" si="0"/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1">
        <f t="shared" si="2"/>
        <v>0</v>
      </c>
      <c r="W28" s="139">
        <v>0</v>
      </c>
      <c r="X28" s="139">
        <v>0</v>
      </c>
      <c r="Y28" s="139">
        <v>0</v>
      </c>
      <c r="Z28" s="139">
        <v>0</v>
      </c>
      <c r="AA28" s="142">
        <f t="shared" si="3"/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43">
        <v>0</v>
      </c>
      <c r="AM28" s="144">
        <v>0</v>
      </c>
      <c r="AN28" s="145">
        <f t="shared" si="4"/>
        <v>0</v>
      </c>
      <c r="AO28" s="146">
        <v>0</v>
      </c>
      <c r="AP28" s="147">
        <f t="shared" si="1"/>
        <v>0</v>
      </c>
    </row>
    <row r="29" spans="1:42" ht="16.5" hidden="1">
      <c r="A29" s="136">
        <v>22</v>
      </c>
      <c r="B29" s="137"/>
      <c r="C29" s="137"/>
      <c r="D29" s="137"/>
      <c r="E29" s="138">
        <v>0</v>
      </c>
      <c r="F29" s="139">
        <v>0</v>
      </c>
      <c r="G29" s="139">
        <v>0</v>
      </c>
      <c r="H29" s="139">
        <v>0</v>
      </c>
      <c r="I29" s="140">
        <f t="shared" si="0"/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1">
        <f t="shared" si="2"/>
        <v>0</v>
      </c>
      <c r="W29" s="139">
        <v>0</v>
      </c>
      <c r="X29" s="139">
        <v>0</v>
      </c>
      <c r="Y29" s="139">
        <v>0</v>
      </c>
      <c r="Z29" s="139">
        <v>0</v>
      </c>
      <c r="AA29" s="142">
        <f t="shared" si="3"/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43">
        <v>0</v>
      </c>
      <c r="AM29" s="144">
        <v>0</v>
      </c>
      <c r="AN29" s="145">
        <f t="shared" si="4"/>
        <v>0</v>
      </c>
      <c r="AO29" s="146">
        <v>0</v>
      </c>
      <c r="AP29" s="147">
        <f t="shared" si="1"/>
        <v>0</v>
      </c>
    </row>
    <row r="30" spans="1:42" ht="16.5" hidden="1">
      <c r="A30" s="136">
        <v>23</v>
      </c>
      <c r="B30" s="137"/>
      <c r="C30" s="137"/>
      <c r="D30" s="137"/>
      <c r="E30" s="138">
        <v>0</v>
      </c>
      <c r="F30" s="139">
        <v>0</v>
      </c>
      <c r="G30" s="139">
        <v>0</v>
      </c>
      <c r="H30" s="139">
        <v>0</v>
      </c>
      <c r="I30" s="140">
        <f t="shared" si="0"/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41">
        <f t="shared" si="2"/>
        <v>0</v>
      </c>
      <c r="W30" s="139">
        <v>0</v>
      </c>
      <c r="X30" s="139">
        <v>0</v>
      </c>
      <c r="Y30" s="139">
        <v>0</v>
      </c>
      <c r="Z30" s="139">
        <v>0</v>
      </c>
      <c r="AA30" s="142">
        <f t="shared" si="3"/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43">
        <v>0</v>
      </c>
      <c r="AM30" s="144">
        <v>0</v>
      </c>
      <c r="AN30" s="145">
        <f t="shared" si="4"/>
        <v>0</v>
      </c>
      <c r="AO30" s="146">
        <v>0</v>
      </c>
      <c r="AP30" s="147">
        <f t="shared" si="1"/>
        <v>0</v>
      </c>
    </row>
    <row r="31" spans="1:42" ht="16.5" hidden="1">
      <c r="A31" s="136">
        <v>24</v>
      </c>
      <c r="B31" s="137"/>
      <c r="C31" s="137"/>
      <c r="D31" s="137"/>
      <c r="E31" s="138">
        <v>0</v>
      </c>
      <c r="F31" s="139">
        <v>0</v>
      </c>
      <c r="G31" s="139">
        <v>0</v>
      </c>
      <c r="H31" s="139">
        <v>0</v>
      </c>
      <c r="I31" s="140">
        <f t="shared" si="0"/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41">
        <f t="shared" si="2"/>
        <v>0</v>
      </c>
      <c r="W31" s="139">
        <v>0</v>
      </c>
      <c r="X31" s="139">
        <v>0</v>
      </c>
      <c r="Y31" s="139">
        <v>0</v>
      </c>
      <c r="Z31" s="139">
        <v>0</v>
      </c>
      <c r="AA31" s="142">
        <f t="shared" si="3"/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43">
        <v>0</v>
      </c>
      <c r="AM31" s="144">
        <v>0</v>
      </c>
      <c r="AN31" s="145">
        <f t="shared" si="4"/>
        <v>0</v>
      </c>
      <c r="AO31" s="146">
        <v>0</v>
      </c>
      <c r="AP31" s="147">
        <f t="shared" si="1"/>
        <v>0</v>
      </c>
    </row>
    <row r="32" spans="1:42" ht="16.5" hidden="1">
      <c r="A32" s="136">
        <v>25</v>
      </c>
      <c r="B32" s="137"/>
      <c r="C32" s="137"/>
      <c r="D32" s="137"/>
      <c r="E32" s="138">
        <v>0</v>
      </c>
      <c r="F32" s="139">
        <v>0</v>
      </c>
      <c r="G32" s="139">
        <v>0</v>
      </c>
      <c r="H32" s="139">
        <v>0</v>
      </c>
      <c r="I32" s="140">
        <f t="shared" si="0"/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41">
        <f t="shared" si="2"/>
        <v>0</v>
      </c>
      <c r="W32" s="139">
        <v>0</v>
      </c>
      <c r="X32" s="139">
        <v>0</v>
      </c>
      <c r="Y32" s="139">
        <v>0</v>
      </c>
      <c r="Z32" s="139">
        <v>0</v>
      </c>
      <c r="AA32" s="142">
        <f t="shared" si="3"/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43">
        <v>0</v>
      </c>
      <c r="AM32" s="144">
        <v>0</v>
      </c>
      <c r="AN32" s="145">
        <f t="shared" si="4"/>
        <v>0</v>
      </c>
      <c r="AO32" s="146">
        <v>0</v>
      </c>
      <c r="AP32" s="147">
        <f t="shared" si="1"/>
        <v>0</v>
      </c>
    </row>
    <row r="33" spans="1:42" ht="16.5" hidden="1">
      <c r="A33" s="136">
        <v>26</v>
      </c>
      <c r="B33" s="137"/>
      <c r="C33" s="137"/>
      <c r="D33" s="137"/>
      <c r="E33" s="138">
        <v>0</v>
      </c>
      <c r="F33" s="139">
        <v>0</v>
      </c>
      <c r="G33" s="139">
        <v>0</v>
      </c>
      <c r="H33" s="139">
        <v>0</v>
      </c>
      <c r="I33" s="140">
        <f t="shared" si="0"/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41">
        <f t="shared" si="2"/>
        <v>0</v>
      </c>
      <c r="W33" s="139">
        <v>0</v>
      </c>
      <c r="X33" s="139">
        <v>0</v>
      </c>
      <c r="Y33" s="139">
        <v>0</v>
      </c>
      <c r="Z33" s="139">
        <v>0</v>
      </c>
      <c r="AA33" s="142">
        <f t="shared" si="3"/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43">
        <v>0</v>
      </c>
      <c r="AM33" s="144">
        <v>0</v>
      </c>
      <c r="AN33" s="145">
        <f t="shared" si="4"/>
        <v>0</v>
      </c>
      <c r="AO33" s="146">
        <v>0</v>
      </c>
      <c r="AP33" s="147">
        <f t="shared" si="1"/>
        <v>0</v>
      </c>
    </row>
    <row r="34" spans="1:42" ht="16.5" hidden="1">
      <c r="A34" s="136">
        <v>27</v>
      </c>
      <c r="B34" s="137"/>
      <c r="C34" s="137"/>
      <c r="D34" s="137"/>
      <c r="E34" s="138">
        <v>0</v>
      </c>
      <c r="F34" s="139">
        <v>0</v>
      </c>
      <c r="G34" s="139">
        <v>0</v>
      </c>
      <c r="H34" s="139">
        <v>0</v>
      </c>
      <c r="I34" s="140">
        <f t="shared" si="0"/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41">
        <f t="shared" si="2"/>
        <v>0</v>
      </c>
      <c r="W34" s="139">
        <v>0</v>
      </c>
      <c r="X34" s="139">
        <v>0</v>
      </c>
      <c r="Y34" s="139">
        <v>0</v>
      </c>
      <c r="Z34" s="139">
        <v>0</v>
      </c>
      <c r="AA34" s="142">
        <f t="shared" si="3"/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43">
        <v>0</v>
      </c>
      <c r="AM34" s="144">
        <v>0</v>
      </c>
      <c r="AN34" s="145">
        <f t="shared" si="4"/>
        <v>0</v>
      </c>
      <c r="AO34" s="146">
        <v>0</v>
      </c>
      <c r="AP34" s="147">
        <f t="shared" si="1"/>
        <v>0</v>
      </c>
    </row>
    <row r="35" spans="1:42" ht="16.5" hidden="1">
      <c r="A35" s="136">
        <v>28</v>
      </c>
      <c r="B35" s="137"/>
      <c r="C35" s="137"/>
      <c r="D35" s="137"/>
      <c r="E35" s="138">
        <v>0</v>
      </c>
      <c r="F35" s="139">
        <v>0</v>
      </c>
      <c r="G35" s="139">
        <v>0</v>
      </c>
      <c r="H35" s="139">
        <v>0</v>
      </c>
      <c r="I35" s="140">
        <f t="shared" si="0"/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41">
        <f t="shared" si="2"/>
        <v>0</v>
      </c>
      <c r="W35" s="139">
        <v>0</v>
      </c>
      <c r="X35" s="139">
        <v>0</v>
      </c>
      <c r="Y35" s="139">
        <v>0</v>
      </c>
      <c r="Z35" s="139">
        <v>0</v>
      </c>
      <c r="AA35" s="142">
        <f t="shared" si="3"/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43">
        <v>0</v>
      </c>
      <c r="AM35" s="144">
        <v>0</v>
      </c>
      <c r="AN35" s="145">
        <f t="shared" si="4"/>
        <v>0</v>
      </c>
      <c r="AO35" s="146">
        <v>0</v>
      </c>
      <c r="AP35" s="147">
        <f t="shared" si="1"/>
        <v>0</v>
      </c>
    </row>
    <row r="36" spans="1:42" ht="16.5" hidden="1">
      <c r="A36" s="136">
        <v>29</v>
      </c>
      <c r="B36" s="137"/>
      <c r="C36" s="137"/>
      <c r="D36" s="137"/>
      <c r="E36" s="138">
        <v>0</v>
      </c>
      <c r="F36" s="139">
        <v>0</v>
      </c>
      <c r="G36" s="139">
        <v>0</v>
      </c>
      <c r="H36" s="139">
        <v>0</v>
      </c>
      <c r="I36" s="140">
        <f t="shared" si="0"/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41">
        <f t="shared" si="2"/>
        <v>0</v>
      </c>
      <c r="W36" s="139">
        <v>0</v>
      </c>
      <c r="X36" s="139">
        <v>0</v>
      </c>
      <c r="Y36" s="139">
        <v>0</v>
      </c>
      <c r="Z36" s="139">
        <v>0</v>
      </c>
      <c r="AA36" s="142">
        <f t="shared" si="3"/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43">
        <v>0</v>
      </c>
      <c r="AM36" s="144">
        <v>0</v>
      </c>
      <c r="AN36" s="145">
        <f t="shared" si="4"/>
        <v>0</v>
      </c>
      <c r="AO36" s="146">
        <v>0</v>
      </c>
      <c r="AP36" s="147">
        <f t="shared" si="1"/>
        <v>0</v>
      </c>
    </row>
    <row r="37" spans="1:42" ht="16.5" hidden="1">
      <c r="A37" s="136">
        <v>30</v>
      </c>
      <c r="B37" s="137"/>
      <c r="C37" s="137"/>
      <c r="D37" s="137"/>
      <c r="E37" s="138">
        <v>0</v>
      </c>
      <c r="F37" s="139">
        <v>0</v>
      </c>
      <c r="G37" s="139">
        <v>0</v>
      </c>
      <c r="H37" s="139">
        <v>0</v>
      </c>
      <c r="I37" s="140">
        <f t="shared" si="0"/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41">
        <f t="shared" si="2"/>
        <v>0</v>
      </c>
      <c r="W37" s="139">
        <v>0</v>
      </c>
      <c r="X37" s="139">
        <v>0</v>
      </c>
      <c r="Y37" s="139">
        <v>0</v>
      </c>
      <c r="Z37" s="139">
        <v>0</v>
      </c>
      <c r="AA37" s="142">
        <f t="shared" si="3"/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43">
        <v>0</v>
      </c>
      <c r="AM37" s="144">
        <v>0</v>
      </c>
      <c r="AN37" s="145">
        <f t="shared" si="4"/>
        <v>0</v>
      </c>
      <c r="AO37" s="146">
        <v>0</v>
      </c>
      <c r="AP37" s="147">
        <f t="shared" si="1"/>
        <v>0</v>
      </c>
    </row>
    <row r="38" spans="1:42" ht="16.5" hidden="1">
      <c r="A38" s="136">
        <v>31</v>
      </c>
      <c r="B38" s="137"/>
      <c r="C38" s="137"/>
      <c r="D38" s="137"/>
      <c r="E38" s="138">
        <v>0</v>
      </c>
      <c r="F38" s="139">
        <v>0</v>
      </c>
      <c r="G38" s="139">
        <v>0</v>
      </c>
      <c r="H38" s="139">
        <v>0</v>
      </c>
      <c r="I38" s="140">
        <f t="shared" si="0"/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1">
        <f t="shared" si="2"/>
        <v>0</v>
      </c>
      <c r="W38" s="139">
        <v>0</v>
      </c>
      <c r="X38" s="139">
        <v>0</v>
      </c>
      <c r="Y38" s="139">
        <v>0</v>
      </c>
      <c r="Z38" s="139">
        <v>0</v>
      </c>
      <c r="AA38" s="142">
        <f t="shared" si="3"/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43">
        <v>0</v>
      </c>
      <c r="AM38" s="144">
        <v>0</v>
      </c>
      <c r="AN38" s="145">
        <f t="shared" si="4"/>
        <v>0</v>
      </c>
      <c r="AO38" s="146">
        <v>0</v>
      </c>
      <c r="AP38" s="147">
        <f t="shared" si="1"/>
        <v>0</v>
      </c>
    </row>
    <row r="39" spans="1:42" ht="16.5" hidden="1">
      <c r="A39" s="136">
        <v>32</v>
      </c>
      <c r="B39" s="137"/>
      <c r="C39" s="137"/>
      <c r="D39" s="137"/>
      <c r="E39" s="138">
        <v>0</v>
      </c>
      <c r="F39" s="139">
        <v>0</v>
      </c>
      <c r="G39" s="139">
        <v>0</v>
      </c>
      <c r="H39" s="139">
        <v>0</v>
      </c>
      <c r="I39" s="140">
        <f t="shared" si="0"/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41">
        <f t="shared" si="2"/>
        <v>0</v>
      </c>
      <c r="W39" s="139">
        <v>0</v>
      </c>
      <c r="X39" s="139">
        <v>0</v>
      </c>
      <c r="Y39" s="139">
        <v>0</v>
      </c>
      <c r="Z39" s="139">
        <v>0</v>
      </c>
      <c r="AA39" s="142">
        <f t="shared" si="3"/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43">
        <v>0</v>
      </c>
      <c r="AM39" s="144">
        <v>0</v>
      </c>
      <c r="AN39" s="145">
        <f t="shared" si="4"/>
        <v>0</v>
      </c>
      <c r="AO39" s="146">
        <v>0</v>
      </c>
      <c r="AP39" s="147">
        <f t="shared" si="1"/>
        <v>0</v>
      </c>
    </row>
    <row r="40" spans="1:42" ht="16.5" hidden="1">
      <c r="A40" s="136">
        <v>33</v>
      </c>
      <c r="B40" s="137"/>
      <c r="C40" s="137"/>
      <c r="D40" s="137"/>
      <c r="E40" s="138">
        <v>0</v>
      </c>
      <c r="F40" s="139">
        <v>0</v>
      </c>
      <c r="G40" s="139">
        <v>0</v>
      </c>
      <c r="H40" s="139">
        <v>0</v>
      </c>
      <c r="I40" s="140">
        <f t="shared" si="0"/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0</v>
      </c>
      <c r="V40" s="141">
        <f t="shared" si="2"/>
        <v>0</v>
      </c>
      <c r="W40" s="139">
        <v>0</v>
      </c>
      <c r="X40" s="139">
        <v>0</v>
      </c>
      <c r="Y40" s="139">
        <v>0</v>
      </c>
      <c r="Z40" s="139">
        <v>0</v>
      </c>
      <c r="AA40" s="142">
        <f t="shared" si="3"/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43">
        <v>0</v>
      </c>
      <c r="AM40" s="144">
        <v>0</v>
      </c>
      <c r="AN40" s="145">
        <f t="shared" si="4"/>
        <v>0</v>
      </c>
      <c r="AO40" s="146">
        <v>0</v>
      </c>
      <c r="AP40" s="147">
        <f t="shared" si="1"/>
        <v>0</v>
      </c>
    </row>
    <row r="41" spans="1:42" ht="16.5" hidden="1">
      <c r="A41" s="136">
        <v>34</v>
      </c>
      <c r="B41" s="137"/>
      <c r="C41" s="137"/>
      <c r="D41" s="137"/>
      <c r="E41" s="138">
        <v>0</v>
      </c>
      <c r="F41" s="139">
        <v>0</v>
      </c>
      <c r="G41" s="139">
        <v>0</v>
      </c>
      <c r="H41" s="139">
        <v>0</v>
      </c>
      <c r="I41" s="140">
        <f t="shared" si="0"/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41">
        <f t="shared" si="2"/>
        <v>0</v>
      </c>
      <c r="W41" s="139">
        <v>0</v>
      </c>
      <c r="X41" s="139">
        <v>0</v>
      </c>
      <c r="Y41" s="139">
        <v>0</v>
      </c>
      <c r="Z41" s="139">
        <v>0</v>
      </c>
      <c r="AA41" s="142">
        <f t="shared" si="3"/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43">
        <v>0</v>
      </c>
      <c r="AM41" s="144">
        <v>0</v>
      </c>
      <c r="AN41" s="145">
        <f t="shared" si="4"/>
        <v>0</v>
      </c>
      <c r="AO41" s="146">
        <v>0</v>
      </c>
      <c r="AP41" s="147">
        <f t="shared" si="1"/>
        <v>0</v>
      </c>
    </row>
    <row r="42" spans="1:42" ht="16.5" hidden="1">
      <c r="A42" s="136">
        <v>35</v>
      </c>
      <c r="B42" s="137"/>
      <c r="C42" s="137"/>
      <c r="D42" s="137"/>
      <c r="E42" s="138">
        <v>0</v>
      </c>
      <c r="F42" s="139">
        <v>0</v>
      </c>
      <c r="G42" s="139">
        <v>0</v>
      </c>
      <c r="H42" s="139">
        <v>0</v>
      </c>
      <c r="I42" s="140">
        <f t="shared" si="0"/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41">
        <f t="shared" si="2"/>
        <v>0</v>
      </c>
      <c r="W42" s="139">
        <v>0</v>
      </c>
      <c r="X42" s="139">
        <v>0</v>
      </c>
      <c r="Y42" s="139">
        <v>0</v>
      </c>
      <c r="Z42" s="139">
        <v>0</v>
      </c>
      <c r="AA42" s="142">
        <f t="shared" si="3"/>
        <v>0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43">
        <v>0</v>
      </c>
      <c r="AM42" s="144">
        <v>0</v>
      </c>
      <c r="AN42" s="145">
        <f t="shared" si="4"/>
        <v>0</v>
      </c>
      <c r="AO42" s="146">
        <v>0</v>
      </c>
      <c r="AP42" s="147">
        <f t="shared" si="1"/>
        <v>0</v>
      </c>
    </row>
    <row r="43" spans="1:42" ht="16.5" hidden="1">
      <c r="A43" s="136">
        <v>36</v>
      </c>
      <c r="B43" s="137"/>
      <c r="C43" s="137"/>
      <c r="D43" s="137"/>
      <c r="E43" s="138">
        <v>0</v>
      </c>
      <c r="F43" s="139">
        <v>0</v>
      </c>
      <c r="G43" s="139">
        <v>0</v>
      </c>
      <c r="H43" s="139">
        <v>0</v>
      </c>
      <c r="I43" s="140">
        <f t="shared" si="0"/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0</v>
      </c>
      <c r="V43" s="141">
        <f t="shared" si="2"/>
        <v>0</v>
      </c>
      <c r="W43" s="139">
        <v>0</v>
      </c>
      <c r="X43" s="139">
        <v>0</v>
      </c>
      <c r="Y43" s="139">
        <v>0</v>
      </c>
      <c r="Z43" s="139">
        <v>0</v>
      </c>
      <c r="AA43" s="142">
        <f t="shared" si="3"/>
        <v>0</v>
      </c>
      <c r="AB43" s="139">
        <v>0</v>
      </c>
      <c r="AC43" s="139">
        <v>0</v>
      </c>
      <c r="AD43" s="139">
        <v>0</v>
      </c>
      <c r="AE43" s="139">
        <v>0</v>
      </c>
      <c r="AF43" s="139"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0</v>
      </c>
      <c r="AL43" s="143">
        <v>0</v>
      </c>
      <c r="AM43" s="144">
        <v>0</v>
      </c>
      <c r="AN43" s="145">
        <f t="shared" si="4"/>
        <v>0</v>
      </c>
      <c r="AO43" s="146">
        <v>0</v>
      </c>
      <c r="AP43" s="147">
        <f t="shared" si="1"/>
        <v>0</v>
      </c>
    </row>
    <row r="44" spans="1:42" ht="16.5" hidden="1">
      <c r="A44" s="136">
        <v>37</v>
      </c>
      <c r="B44" s="137"/>
      <c r="C44" s="137"/>
      <c r="D44" s="137"/>
      <c r="E44" s="138">
        <v>0</v>
      </c>
      <c r="F44" s="139">
        <v>0</v>
      </c>
      <c r="G44" s="139">
        <v>0</v>
      </c>
      <c r="H44" s="139">
        <v>0</v>
      </c>
      <c r="I44" s="140">
        <f t="shared" si="0"/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1">
        <f t="shared" si="2"/>
        <v>0</v>
      </c>
      <c r="W44" s="139">
        <v>0</v>
      </c>
      <c r="X44" s="139">
        <v>0</v>
      </c>
      <c r="Y44" s="139">
        <v>0</v>
      </c>
      <c r="Z44" s="139">
        <v>0</v>
      </c>
      <c r="AA44" s="142">
        <f t="shared" si="3"/>
        <v>0</v>
      </c>
      <c r="AB44" s="139">
        <v>0</v>
      </c>
      <c r="AC44" s="139">
        <v>0</v>
      </c>
      <c r="AD44" s="139">
        <v>0</v>
      </c>
      <c r="AE44" s="139">
        <v>0</v>
      </c>
      <c r="AF44" s="139"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43">
        <v>0</v>
      </c>
      <c r="AM44" s="144">
        <v>0</v>
      </c>
      <c r="AN44" s="145">
        <f t="shared" si="4"/>
        <v>0</v>
      </c>
      <c r="AO44" s="146">
        <v>0</v>
      </c>
      <c r="AP44" s="147">
        <f t="shared" si="1"/>
        <v>0</v>
      </c>
    </row>
    <row r="45" spans="1:42" ht="16.5" hidden="1">
      <c r="A45" s="136">
        <v>38</v>
      </c>
      <c r="B45" s="137"/>
      <c r="C45" s="137"/>
      <c r="D45" s="137"/>
      <c r="E45" s="138">
        <v>0</v>
      </c>
      <c r="F45" s="139">
        <v>0</v>
      </c>
      <c r="G45" s="139">
        <v>0</v>
      </c>
      <c r="H45" s="139">
        <v>0</v>
      </c>
      <c r="I45" s="140">
        <f t="shared" si="0"/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41">
        <f t="shared" si="2"/>
        <v>0</v>
      </c>
      <c r="W45" s="139">
        <v>0</v>
      </c>
      <c r="X45" s="139">
        <v>0</v>
      </c>
      <c r="Y45" s="139">
        <v>0</v>
      </c>
      <c r="Z45" s="139">
        <v>0</v>
      </c>
      <c r="AA45" s="142">
        <f t="shared" si="3"/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43">
        <v>0</v>
      </c>
      <c r="AM45" s="144">
        <v>0</v>
      </c>
      <c r="AN45" s="145">
        <f t="shared" si="4"/>
        <v>0</v>
      </c>
      <c r="AO45" s="146">
        <v>0</v>
      </c>
      <c r="AP45" s="147">
        <f t="shared" si="1"/>
        <v>0</v>
      </c>
    </row>
    <row r="46" spans="1:42" ht="16.5" hidden="1">
      <c r="A46" s="136">
        <v>39</v>
      </c>
      <c r="B46" s="137"/>
      <c r="C46" s="137"/>
      <c r="D46" s="137"/>
      <c r="E46" s="138">
        <v>0</v>
      </c>
      <c r="F46" s="139">
        <v>0</v>
      </c>
      <c r="G46" s="139">
        <v>0</v>
      </c>
      <c r="H46" s="139">
        <v>0</v>
      </c>
      <c r="I46" s="140">
        <f t="shared" si="0"/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41">
        <f t="shared" si="2"/>
        <v>0</v>
      </c>
      <c r="W46" s="139">
        <v>0</v>
      </c>
      <c r="X46" s="139">
        <v>0</v>
      </c>
      <c r="Y46" s="139">
        <v>0</v>
      </c>
      <c r="Z46" s="139">
        <v>0</v>
      </c>
      <c r="AA46" s="142">
        <f t="shared" si="3"/>
        <v>0</v>
      </c>
      <c r="AB46" s="139">
        <v>0</v>
      </c>
      <c r="AC46" s="139">
        <v>0</v>
      </c>
      <c r="AD46" s="139">
        <v>0</v>
      </c>
      <c r="AE46" s="139">
        <v>0</v>
      </c>
      <c r="AF46" s="139"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43">
        <v>0</v>
      </c>
      <c r="AM46" s="144">
        <v>0</v>
      </c>
      <c r="AN46" s="145">
        <f t="shared" si="4"/>
        <v>0</v>
      </c>
      <c r="AO46" s="146">
        <v>0</v>
      </c>
      <c r="AP46" s="147">
        <f t="shared" si="1"/>
        <v>0</v>
      </c>
    </row>
    <row r="47" spans="1:42" ht="16.5" hidden="1">
      <c r="A47" s="136">
        <v>40</v>
      </c>
      <c r="B47" s="137"/>
      <c r="C47" s="137"/>
      <c r="D47" s="137"/>
      <c r="E47" s="138">
        <v>0</v>
      </c>
      <c r="F47" s="139">
        <v>0</v>
      </c>
      <c r="G47" s="139">
        <v>0</v>
      </c>
      <c r="H47" s="139">
        <v>0</v>
      </c>
      <c r="I47" s="140">
        <f t="shared" si="0"/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0</v>
      </c>
      <c r="T47" s="139">
        <v>0</v>
      </c>
      <c r="U47" s="139">
        <v>0</v>
      </c>
      <c r="V47" s="141">
        <f t="shared" si="2"/>
        <v>0</v>
      </c>
      <c r="W47" s="139">
        <v>0</v>
      </c>
      <c r="X47" s="139">
        <v>0</v>
      </c>
      <c r="Y47" s="139">
        <v>0</v>
      </c>
      <c r="Z47" s="139">
        <v>0</v>
      </c>
      <c r="AA47" s="142">
        <f t="shared" si="3"/>
        <v>0</v>
      </c>
      <c r="AB47" s="139">
        <v>0</v>
      </c>
      <c r="AC47" s="139">
        <v>0</v>
      </c>
      <c r="AD47" s="139">
        <v>0</v>
      </c>
      <c r="AE47" s="139">
        <v>0</v>
      </c>
      <c r="AF47" s="139"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43">
        <v>0</v>
      </c>
      <c r="AM47" s="144">
        <v>0</v>
      </c>
      <c r="AN47" s="145">
        <f t="shared" si="4"/>
        <v>0</v>
      </c>
      <c r="AO47" s="146">
        <v>0</v>
      </c>
      <c r="AP47" s="147">
        <f t="shared" si="1"/>
        <v>0</v>
      </c>
    </row>
    <row r="48" spans="1:42" ht="16.5" hidden="1">
      <c r="A48" s="136">
        <v>41</v>
      </c>
      <c r="B48" s="137"/>
      <c r="C48" s="137"/>
      <c r="D48" s="137"/>
      <c r="E48" s="138">
        <v>0</v>
      </c>
      <c r="F48" s="139">
        <v>0</v>
      </c>
      <c r="G48" s="139">
        <v>0</v>
      </c>
      <c r="H48" s="139">
        <v>0</v>
      </c>
      <c r="I48" s="140">
        <f t="shared" si="0"/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0</v>
      </c>
      <c r="V48" s="141">
        <f t="shared" si="2"/>
        <v>0</v>
      </c>
      <c r="W48" s="139">
        <v>0</v>
      </c>
      <c r="X48" s="139">
        <v>0</v>
      </c>
      <c r="Y48" s="139">
        <v>0</v>
      </c>
      <c r="Z48" s="139">
        <v>0</v>
      </c>
      <c r="AA48" s="142">
        <f t="shared" si="3"/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43">
        <v>0</v>
      </c>
      <c r="AM48" s="144">
        <v>0</v>
      </c>
      <c r="AN48" s="145">
        <f t="shared" si="4"/>
        <v>0</v>
      </c>
      <c r="AO48" s="146">
        <v>0</v>
      </c>
      <c r="AP48" s="147">
        <f t="shared" si="1"/>
        <v>0</v>
      </c>
    </row>
    <row r="49" spans="1:42" ht="16.5" hidden="1">
      <c r="A49" s="136">
        <v>42</v>
      </c>
      <c r="B49" s="137"/>
      <c r="C49" s="137"/>
      <c r="D49" s="137"/>
      <c r="E49" s="138">
        <v>0</v>
      </c>
      <c r="F49" s="139">
        <v>0</v>
      </c>
      <c r="G49" s="139">
        <v>0</v>
      </c>
      <c r="H49" s="139">
        <v>0</v>
      </c>
      <c r="I49" s="140">
        <f t="shared" si="0"/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41">
        <f t="shared" si="2"/>
        <v>0</v>
      </c>
      <c r="W49" s="139">
        <v>0</v>
      </c>
      <c r="X49" s="139">
        <v>0</v>
      </c>
      <c r="Y49" s="139">
        <v>0</v>
      </c>
      <c r="Z49" s="139">
        <v>0</v>
      </c>
      <c r="AA49" s="142">
        <f t="shared" si="3"/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43">
        <v>0</v>
      </c>
      <c r="AM49" s="144">
        <v>0</v>
      </c>
      <c r="AN49" s="145">
        <f t="shared" si="4"/>
        <v>0</v>
      </c>
      <c r="AO49" s="146">
        <v>0</v>
      </c>
      <c r="AP49" s="147">
        <f t="shared" si="1"/>
        <v>0</v>
      </c>
    </row>
    <row r="50" spans="1:42" ht="16.5" hidden="1">
      <c r="A50" s="136">
        <v>43</v>
      </c>
      <c r="B50" s="137"/>
      <c r="C50" s="137"/>
      <c r="D50" s="137"/>
      <c r="E50" s="138">
        <v>0</v>
      </c>
      <c r="F50" s="139">
        <v>0</v>
      </c>
      <c r="G50" s="139">
        <v>0</v>
      </c>
      <c r="H50" s="139">
        <v>0</v>
      </c>
      <c r="I50" s="140">
        <f t="shared" si="0"/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1">
        <f t="shared" si="2"/>
        <v>0</v>
      </c>
      <c r="W50" s="139">
        <v>0</v>
      </c>
      <c r="X50" s="139">
        <v>0</v>
      </c>
      <c r="Y50" s="139">
        <v>0</v>
      </c>
      <c r="Z50" s="139">
        <v>0</v>
      </c>
      <c r="AA50" s="142">
        <f t="shared" si="3"/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43">
        <v>0</v>
      </c>
      <c r="AM50" s="144">
        <v>0</v>
      </c>
      <c r="AN50" s="145">
        <f t="shared" si="4"/>
        <v>0</v>
      </c>
      <c r="AO50" s="146">
        <v>0</v>
      </c>
      <c r="AP50" s="147">
        <f t="shared" si="1"/>
        <v>0</v>
      </c>
    </row>
    <row r="51" spans="1:42" ht="16.5" hidden="1">
      <c r="A51" s="136">
        <v>44</v>
      </c>
      <c r="B51" s="137"/>
      <c r="C51" s="137"/>
      <c r="D51" s="137"/>
      <c r="E51" s="138">
        <v>0</v>
      </c>
      <c r="F51" s="139">
        <v>0</v>
      </c>
      <c r="G51" s="139">
        <v>0</v>
      </c>
      <c r="H51" s="139">
        <v>0</v>
      </c>
      <c r="I51" s="140">
        <f t="shared" si="0"/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1">
        <f t="shared" si="2"/>
        <v>0</v>
      </c>
      <c r="W51" s="139">
        <v>0</v>
      </c>
      <c r="X51" s="139">
        <v>0</v>
      </c>
      <c r="Y51" s="139">
        <v>0</v>
      </c>
      <c r="Z51" s="139">
        <v>0</v>
      </c>
      <c r="AA51" s="142">
        <f t="shared" si="3"/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43">
        <v>0</v>
      </c>
      <c r="AM51" s="144">
        <v>0</v>
      </c>
      <c r="AN51" s="145">
        <f t="shared" si="4"/>
        <v>0</v>
      </c>
      <c r="AO51" s="146">
        <v>0</v>
      </c>
      <c r="AP51" s="147">
        <f t="shared" si="1"/>
        <v>0</v>
      </c>
    </row>
    <row r="52" spans="1:42" ht="16.5" hidden="1">
      <c r="A52" s="136">
        <v>45</v>
      </c>
      <c r="B52" s="137"/>
      <c r="C52" s="137"/>
      <c r="D52" s="137"/>
      <c r="E52" s="138">
        <v>0</v>
      </c>
      <c r="F52" s="139">
        <v>0</v>
      </c>
      <c r="G52" s="139">
        <v>0</v>
      </c>
      <c r="H52" s="139">
        <v>0</v>
      </c>
      <c r="I52" s="140">
        <f t="shared" si="0"/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1">
        <f t="shared" si="2"/>
        <v>0</v>
      </c>
      <c r="W52" s="139">
        <v>0</v>
      </c>
      <c r="X52" s="139">
        <v>0</v>
      </c>
      <c r="Y52" s="139">
        <v>0</v>
      </c>
      <c r="Z52" s="139">
        <v>0</v>
      </c>
      <c r="AA52" s="142">
        <f t="shared" si="3"/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139">
        <v>0</v>
      </c>
      <c r="AI52" s="139">
        <v>0</v>
      </c>
      <c r="AJ52" s="139">
        <v>0</v>
      </c>
      <c r="AK52" s="139">
        <v>0</v>
      </c>
      <c r="AL52" s="143">
        <v>0</v>
      </c>
      <c r="AM52" s="144">
        <v>0</v>
      </c>
      <c r="AN52" s="145">
        <f t="shared" si="4"/>
        <v>0</v>
      </c>
      <c r="AO52" s="146">
        <v>0</v>
      </c>
      <c r="AP52" s="147">
        <f t="shared" si="1"/>
        <v>0</v>
      </c>
    </row>
    <row r="53" spans="1:42" ht="16.5" hidden="1">
      <c r="A53" s="136">
        <v>46</v>
      </c>
      <c r="B53" s="137"/>
      <c r="C53" s="137"/>
      <c r="D53" s="137"/>
      <c r="E53" s="138">
        <v>0</v>
      </c>
      <c r="F53" s="139">
        <v>0</v>
      </c>
      <c r="G53" s="139">
        <v>0</v>
      </c>
      <c r="H53" s="139">
        <v>0</v>
      </c>
      <c r="I53" s="140">
        <f t="shared" si="0"/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1">
        <f t="shared" si="2"/>
        <v>0</v>
      </c>
      <c r="W53" s="139">
        <v>0</v>
      </c>
      <c r="X53" s="139">
        <v>0</v>
      </c>
      <c r="Y53" s="139">
        <v>0</v>
      </c>
      <c r="Z53" s="139">
        <v>0</v>
      </c>
      <c r="AA53" s="142">
        <f t="shared" si="3"/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0</v>
      </c>
      <c r="AG53" s="139">
        <v>0</v>
      </c>
      <c r="AH53" s="139">
        <v>0</v>
      </c>
      <c r="AI53" s="139">
        <v>0</v>
      </c>
      <c r="AJ53" s="139">
        <v>0</v>
      </c>
      <c r="AK53" s="139">
        <v>0</v>
      </c>
      <c r="AL53" s="143">
        <v>0</v>
      </c>
      <c r="AM53" s="144">
        <v>0</v>
      </c>
      <c r="AN53" s="145">
        <f t="shared" si="4"/>
        <v>0</v>
      </c>
      <c r="AO53" s="146">
        <v>0</v>
      </c>
      <c r="AP53" s="147">
        <f t="shared" si="1"/>
        <v>0</v>
      </c>
    </row>
    <row r="54" spans="1:42" ht="16.5" hidden="1">
      <c r="A54" s="136">
        <v>47</v>
      </c>
      <c r="B54" s="137"/>
      <c r="C54" s="137"/>
      <c r="D54" s="137"/>
      <c r="E54" s="138">
        <v>0</v>
      </c>
      <c r="F54" s="139">
        <v>0</v>
      </c>
      <c r="G54" s="139">
        <v>0</v>
      </c>
      <c r="H54" s="139">
        <v>0</v>
      </c>
      <c r="I54" s="140">
        <f t="shared" si="0"/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41">
        <f t="shared" si="2"/>
        <v>0</v>
      </c>
      <c r="W54" s="139">
        <v>0</v>
      </c>
      <c r="X54" s="139">
        <v>0</v>
      </c>
      <c r="Y54" s="139">
        <v>0</v>
      </c>
      <c r="Z54" s="139">
        <v>0</v>
      </c>
      <c r="AA54" s="142">
        <f t="shared" si="3"/>
        <v>0</v>
      </c>
      <c r="AB54" s="139">
        <v>0</v>
      </c>
      <c r="AC54" s="139">
        <v>0</v>
      </c>
      <c r="AD54" s="139">
        <v>0</v>
      </c>
      <c r="AE54" s="139">
        <v>0</v>
      </c>
      <c r="AF54" s="139">
        <v>0</v>
      </c>
      <c r="AG54" s="139">
        <v>0</v>
      </c>
      <c r="AH54" s="139">
        <v>0</v>
      </c>
      <c r="AI54" s="139">
        <v>0</v>
      </c>
      <c r="AJ54" s="139">
        <v>0</v>
      </c>
      <c r="AK54" s="139">
        <v>0</v>
      </c>
      <c r="AL54" s="143">
        <v>0</v>
      </c>
      <c r="AM54" s="144">
        <v>0</v>
      </c>
      <c r="AN54" s="145">
        <f t="shared" si="4"/>
        <v>0</v>
      </c>
      <c r="AO54" s="146">
        <v>0</v>
      </c>
      <c r="AP54" s="147">
        <f t="shared" si="1"/>
        <v>0</v>
      </c>
    </row>
    <row r="55" spans="1:42" ht="16.5" hidden="1">
      <c r="A55" s="136">
        <v>48</v>
      </c>
      <c r="B55" s="137"/>
      <c r="C55" s="137"/>
      <c r="D55" s="137"/>
      <c r="E55" s="138">
        <v>0</v>
      </c>
      <c r="F55" s="139">
        <v>0</v>
      </c>
      <c r="G55" s="139">
        <v>0</v>
      </c>
      <c r="H55" s="139">
        <v>0</v>
      </c>
      <c r="I55" s="140">
        <f t="shared" si="0"/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41">
        <f t="shared" si="2"/>
        <v>0</v>
      </c>
      <c r="W55" s="139">
        <v>0</v>
      </c>
      <c r="X55" s="139">
        <v>0</v>
      </c>
      <c r="Y55" s="139">
        <v>0</v>
      </c>
      <c r="Z55" s="139">
        <v>0</v>
      </c>
      <c r="AA55" s="142">
        <f t="shared" si="3"/>
        <v>0</v>
      </c>
      <c r="AB55" s="139">
        <v>0</v>
      </c>
      <c r="AC55" s="139">
        <v>0</v>
      </c>
      <c r="AD55" s="139">
        <v>0</v>
      </c>
      <c r="AE55" s="139">
        <v>0</v>
      </c>
      <c r="AF55" s="139">
        <v>0</v>
      </c>
      <c r="AG55" s="139">
        <v>0</v>
      </c>
      <c r="AH55" s="139">
        <v>0</v>
      </c>
      <c r="AI55" s="139">
        <v>0</v>
      </c>
      <c r="AJ55" s="139">
        <v>0</v>
      </c>
      <c r="AK55" s="139">
        <v>0</v>
      </c>
      <c r="AL55" s="143">
        <v>0</v>
      </c>
      <c r="AM55" s="144">
        <v>0</v>
      </c>
      <c r="AN55" s="145">
        <f t="shared" si="4"/>
        <v>0</v>
      </c>
      <c r="AO55" s="146">
        <v>0</v>
      </c>
      <c r="AP55" s="147">
        <f t="shared" si="1"/>
        <v>0</v>
      </c>
    </row>
    <row r="56" spans="1:42" ht="16.5" hidden="1">
      <c r="A56" s="136">
        <v>49</v>
      </c>
      <c r="B56" s="137"/>
      <c r="C56" s="137"/>
      <c r="D56" s="137"/>
      <c r="E56" s="138">
        <v>0</v>
      </c>
      <c r="F56" s="139">
        <v>0</v>
      </c>
      <c r="G56" s="139">
        <v>0</v>
      </c>
      <c r="H56" s="139">
        <v>0</v>
      </c>
      <c r="I56" s="140">
        <f t="shared" si="0"/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41">
        <f t="shared" si="2"/>
        <v>0</v>
      </c>
      <c r="W56" s="139">
        <v>0</v>
      </c>
      <c r="X56" s="139">
        <v>0</v>
      </c>
      <c r="Y56" s="139">
        <v>0</v>
      </c>
      <c r="Z56" s="139">
        <v>0</v>
      </c>
      <c r="AA56" s="142">
        <f t="shared" si="3"/>
        <v>0</v>
      </c>
      <c r="AB56" s="139">
        <v>0</v>
      </c>
      <c r="AC56" s="139">
        <v>0</v>
      </c>
      <c r="AD56" s="139">
        <v>0</v>
      </c>
      <c r="AE56" s="139">
        <v>0</v>
      </c>
      <c r="AF56" s="139">
        <v>0</v>
      </c>
      <c r="AG56" s="139">
        <v>0</v>
      </c>
      <c r="AH56" s="139">
        <v>0</v>
      </c>
      <c r="AI56" s="139">
        <v>0</v>
      </c>
      <c r="AJ56" s="139">
        <v>0</v>
      </c>
      <c r="AK56" s="139">
        <v>0</v>
      </c>
      <c r="AL56" s="143">
        <v>0</v>
      </c>
      <c r="AM56" s="144">
        <v>0</v>
      </c>
      <c r="AN56" s="145">
        <f t="shared" si="4"/>
        <v>0</v>
      </c>
      <c r="AO56" s="146">
        <v>0</v>
      </c>
      <c r="AP56" s="147">
        <f t="shared" si="1"/>
        <v>0</v>
      </c>
    </row>
    <row r="57" spans="1:42" ht="16.5" hidden="1">
      <c r="A57" s="136">
        <v>50</v>
      </c>
      <c r="B57" s="137"/>
      <c r="C57" s="137"/>
      <c r="D57" s="137"/>
      <c r="E57" s="138">
        <v>0</v>
      </c>
      <c r="F57" s="139">
        <v>0</v>
      </c>
      <c r="G57" s="139">
        <v>0</v>
      </c>
      <c r="H57" s="139">
        <v>0</v>
      </c>
      <c r="I57" s="140">
        <f t="shared" si="0"/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41">
        <f t="shared" si="2"/>
        <v>0</v>
      </c>
      <c r="W57" s="139">
        <v>0</v>
      </c>
      <c r="X57" s="139">
        <v>0</v>
      </c>
      <c r="Y57" s="139">
        <v>0</v>
      </c>
      <c r="Z57" s="139">
        <v>0</v>
      </c>
      <c r="AA57" s="142">
        <f t="shared" si="3"/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39">
        <v>0</v>
      </c>
      <c r="AK57" s="139">
        <v>0</v>
      </c>
      <c r="AL57" s="143">
        <v>0</v>
      </c>
      <c r="AM57" s="144">
        <v>0</v>
      </c>
      <c r="AN57" s="145">
        <f t="shared" si="4"/>
        <v>0</v>
      </c>
      <c r="AO57" s="146">
        <v>0</v>
      </c>
      <c r="AP57" s="147">
        <f t="shared" si="1"/>
        <v>0</v>
      </c>
    </row>
    <row r="58" spans="1:42" ht="16.5" hidden="1">
      <c r="A58" s="136">
        <v>51</v>
      </c>
      <c r="B58" s="137"/>
      <c r="C58" s="137"/>
      <c r="D58" s="137"/>
      <c r="E58" s="138">
        <v>0</v>
      </c>
      <c r="F58" s="139">
        <v>0</v>
      </c>
      <c r="G58" s="139">
        <v>0</v>
      </c>
      <c r="H58" s="139">
        <v>0</v>
      </c>
      <c r="I58" s="140">
        <f t="shared" si="0"/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0</v>
      </c>
      <c r="V58" s="141">
        <f t="shared" si="2"/>
        <v>0</v>
      </c>
      <c r="W58" s="139">
        <v>0</v>
      </c>
      <c r="X58" s="139">
        <v>0</v>
      </c>
      <c r="Y58" s="139">
        <v>0</v>
      </c>
      <c r="Z58" s="139">
        <v>0</v>
      </c>
      <c r="AA58" s="142">
        <f t="shared" si="3"/>
        <v>0</v>
      </c>
      <c r="AB58" s="139">
        <v>0</v>
      </c>
      <c r="AC58" s="139">
        <v>0</v>
      </c>
      <c r="AD58" s="139">
        <v>0</v>
      </c>
      <c r="AE58" s="139">
        <v>0</v>
      </c>
      <c r="AF58" s="139">
        <v>0</v>
      </c>
      <c r="AG58" s="139">
        <v>0</v>
      </c>
      <c r="AH58" s="139">
        <v>0</v>
      </c>
      <c r="AI58" s="139">
        <v>0</v>
      </c>
      <c r="AJ58" s="139">
        <v>0</v>
      </c>
      <c r="AK58" s="139">
        <v>0</v>
      </c>
      <c r="AL58" s="143">
        <v>0</v>
      </c>
      <c r="AM58" s="144">
        <v>0</v>
      </c>
      <c r="AN58" s="145">
        <f t="shared" si="4"/>
        <v>0</v>
      </c>
      <c r="AO58" s="146">
        <v>0</v>
      </c>
      <c r="AP58" s="147">
        <f t="shared" si="1"/>
        <v>0</v>
      </c>
    </row>
    <row r="59" spans="1:42" ht="16.5" hidden="1">
      <c r="A59" s="136">
        <v>52</v>
      </c>
      <c r="B59" s="137"/>
      <c r="C59" s="137"/>
      <c r="D59" s="137"/>
      <c r="E59" s="138">
        <v>0</v>
      </c>
      <c r="F59" s="139">
        <v>0</v>
      </c>
      <c r="G59" s="139">
        <v>0</v>
      </c>
      <c r="H59" s="139">
        <v>0</v>
      </c>
      <c r="I59" s="140">
        <f t="shared" si="0"/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41">
        <f t="shared" si="2"/>
        <v>0</v>
      </c>
      <c r="W59" s="139">
        <v>0</v>
      </c>
      <c r="X59" s="139">
        <v>0</v>
      </c>
      <c r="Y59" s="139">
        <v>0</v>
      </c>
      <c r="Z59" s="139">
        <v>0</v>
      </c>
      <c r="AA59" s="142">
        <f t="shared" si="3"/>
        <v>0</v>
      </c>
      <c r="AB59" s="139">
        <v>0</v>
      </c>
      <c r="AC59" s="139">
        <v>0</v>
      </c>
      <c r="AD59" s="139">
        <v>0</v>
      </c>
      <c r="AE59" s="139">
        <v>0</v>
      </c>
      <c r="AF59" s="139">
        <v>0</v>
      </c>
      <c r="AG59" s="139">
        <v>0</v>
      </c>
      <c r="AH59" s="139">
        <v>0</v>
      </c>
      <c r="AI59" s="139">
        <v>0</v>
      </c>
      <c r="AJ59" s="139">
        <v>0</v>
      </c>
      <c r="AK59" s="139">
        <v>0</v>
      </c>
      <c r="AL59" s="143">
        <v>0</v>
      </c>
      <c r="AM59" s="144">
        <v>0</v>
      </c>
      <c r="AN59" s="145">
        <f t="shared" si="4"/>
        <v>0</v>
      </c>
      <c r="AO59" s="146">
        <v>0</v>
      </c>
      <c r="AP59" s="147">
        <f t="shared" si="1"/>
        <v>0</v>
      </c>
    </row>
    <row r="60" spans="1:42" ht="16.5" hidden="1">
      <c r="A60" s="136">
        <v>53</v>
      </c>
      <c r="B60" s="137"/>
      <c r="C60" s="137"/>
      <c r="D60" s="137"/>
      <c r="E60" s="138">
        <v>0</v>
      </c>
      <c r="F60" s="139">
        <v>0</v>
      </c>
      <c r="G60" s="139">
        <v>0</v>
      </c>
      <c r="H60" s="139">
        <v>0</v>
      </c>
      <c r="I60" s="140">
        <f t="shared" si="0"/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1">
        <f t="shared" si="2"/>
        <v>0</v>
      </c>
      <c r="W60" s="139">
        <v>0</v>
      </c>
      <c r="X60" s="139">
        <v>0</v>
      </c>
      <c r="Y60" s="139">
        <v>0</v>
      </c>
      <c r="Z60" s="139">
        <v>0</v>
      </c>
      <c r="AA60" s="142">
        <f t="shared" si="3"/>
        <v>0</v>
      </c>
      <c r="AB60" s="139">
        <v>0</v>
      </c>
      <c r="AC60" s="139">
        <v>0</v>
      </c>
      <c r="AD60" s="139">
        <v>0</v>
      </c>
      <c r="AE60" s="139">
        <v>0</v>
      </c>
      <c r="AF60" s="139">
        <v>0</v>
      </c>
      <c r="AG60" s="139">
        <v>0</v>
      </c>
      <c r="AH60" s="139">
        <v>0</v>
      </c>
      <c r="AI60" s="139">
        <v>0</v>
      </c>
      <c r="AJ60" s="139">
        <v>0</v>
      </c>
      <c r="AK60" s="139">
        <v>0</v>
      </c>
      <c r="AL60" s="143">
        <v>0</v>
      </c>
      <c r="AM60" s="144">
        <v>0</v>
      </c>
      <c r="AN60" s="145">
        <f t="shared" si="4"/>
        <v>0</v>
      </c>
      <c r="AO60" s="146">
        <v>0</v>
      </c>
      <c r="AP60" s="147">
        <f t="shared" si="1"/>
        <v>0</v>
      </c>
    </row>
    <row r="61" spans="1:42" ht="16.5" hidden="1">
      <c r="A61" s="136">
        <v>54</v>
      </c>
      <c r="B61" s="137"/>
      <c r="C61" s="137"/>
      <c r="D61" s="137"/>
      <c r="E61" s="138">
        <v>0</v>
      </c>
      <c r="F61" s="139">
        <v>0</v>
      </c>
      <c r="G61" s="139">
        <v>0</v>
      </c>
      <c r="H61" s="139">
        <v>0</v>
      </c>
      <c r="I61" s="140">
        <f t="shared" si="0"/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1">
        <f t="shared" si="2"/>
        <v>0</v>
      </c>
      <c r="W61" s="139">
        <v>0</v>
      </c>
      <c r="X61" s="139">
        <v>0</v>
      </c>
      <c r="Y61" s="139">
        <v>0</v>
      </c>
      <c r="Z61" s="139">
        <v>0</v>
      </c>
      <c r="AA61" s="142">
        <f t="shared" si="3"/>
        <v>0</v>
      </c>
      <c r="AB61" s="139">
        <v>0</v>
      </c>
      <c r="AC61" s="139">
        <v>0</v>
      </c>
      <c r="AD61" s="139">
        <v>0</v>
      </c>
      <c r="AE61" s="139">
        <v>0</v>
      </c>
      <c r="AF61" s="139">
        <v>0</v>
      </c>
      <c r="AG61" s="139">
        <v>0</v>
      </c>
      <c r="AH61" s="139">
        <v>0</v>
      </c>
      <c r="AI61" s="139">
        <v>0</v>
      </c>
      <c r="AJ61" s="139">
        <v>0</v>
      </c>
      <c r="AK61" s="139">
        <v>0</v>
      </c>
      <c r="AL61" s="143">
        <v>0</v>
      </c>
      <c r="AM61" s="144">
        <v>0</v>
      </c>
      <c r="AN61" s="145">
        <f t="shared" si="4"/>
        <v>0</v>
      </c>
      <c r="AO61" s="146">
        <v>0</v>
      </c>
      <c r="AP61" s="147">
        <f t="shared" si="1"/>
        <v>0</v>
      </c>
    </row>
    <row r="62" spans="1:42" ht="16.5" hidden="1">
      <c r="A62" s="136">
        <v>55</v>
      </c>
      <c r="B62" s="137"/>
      <c r="C62" s="137"/>
      <c r="D62" s="137"/>
      <c r="E62" s="138">
        <v>0</v>
      </c>
      <c r="F62" s="139">
        <v>0</v>
      </c>
      <c r="G62" s="139">
        <v>0</v>
      </c>
      <c r="H62" s="139">
        <v>0</v>
      </c>
      <c r="I62" s="140">
        <f t="shared" si="0"/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1">
        <f t="shared" si="2"/>
        <v>0</v>
      </c>
      <c r="W62" s="139">
        <v>0</v>
      </c>
      <c r="X62" s="139">
        <v>0</v>
      </c>
      <c r="Y62" s="139">
        <v>0</v>
      </c>
      <c r="Z62" s="139">
        <v>0</v>
      </c>
      <c r="AA62" s="142">
        <f t="shared" si="3"/>
        <v>0</v>
      </c>
      <c r="AB62" s="139">
        <v>0</v>
      </c>
      <c r="AC62" s="139">
        <v>0</v>
      </c>
      <c r="AD62" s="139">
        <v>0</v>
      </c>
      <c r="AE62" s="139">
        <v>0</v>
      </c>
      <c r="AF62" s="139"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43">
        <v>0</v>
      </c>
      <c r="AM62" s="144">
        <v>0</v>
      </c>
      <c r="AN62" s="145">
        <f t="shared" si="4"/>
        <v>0</v>
      </c>
      <c r="AO62" s="146">
        <v>0</v>
      </c>
      <c r="AP62" s="147">
        <f t="shared" si="1"/>
        <v>0</v>
      </c>
    </row>
    <row r="63" spans="1:42" ht="16.5" hidden="1">
      <c r="A63" s="136">
        <v>56</v>
      </c>
      <c r="B63" s="137"/>
      <c r="C63" s="137"/>
      <c r="D63" s="137"/>
      <c r="E63" s="138">
        <v>0</v>
      </c>
      <c r="F63" s="139">
        <v>0</v>
      </c>
      <c r="G63" s="139">
        <v>0</v>
      </c>
      <c r="H63" s="139">
        <v>0</v>
      </c>
      <c r="I63" s="140">
        <f t="shared" si="0"/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1">
        <f t="shared" si="2"/>
        <v>0</v>
      </c>
      <c r="W63" s="139">
        <v>0</v>
      </c>
      <c r="X63" s="139">
        <v>0</v>
      </c>
      <c r="Y63" s="139">
        <v>0</v>
      </c>
      <c r="Z63" s="139">
        <v>0</v>
      </c>
      <c r="AA63" s="142">
        <f t="shared" si="3"/>
        <v>0</v>
      </c>
      <c r="AB63" s="139">
        <v>0</v>
      </c>
      <c r="AC63" s="139">
        <v>0</v>
      </c>
      <c r="AD63" s="139">
        <v>0</v>
      </c>
      <c r="AE63" s="139">
        <v>0</v>
      </c>
      <c r="AF63" s="139">
        <v>0</v>
      </c>
      <c r="AG63" s="139">
        <v>0</v>
      </c>
      <c r="AH63" s="139">
        <v>0</v>
      </c>
      <c r="AI63" s="139">
        <v>0</v>
      </c>
      <c r="AJ63" s="139">
        <v>0</v>
      </c>
      <c r="AK63" s="139">
        <v>0</v>
      </c>
      <c r="AL63" s="143">
        <v>0</v>
      </c>
      <c r="AM63" s="144">
        <v>0</v>
      </c>
      <c r="AN63" s="145">
        <f t="shared" si="4"/>
        <v>0</v>
      </c>
      <c r="AO63" s="146">
        <v>0</v>
      </c>
      <c r="AP63" s="147">
        <f t="shared" si="1"/>
        <v>0</v>
      </c>
    </row>
    <row r="64" spans="1:42" ht="16.5" hidden="1">
      <c r="A64" s="136">
        <v>57</v>
      </c>
      <c r="B64" s="137"/>
      <c r="C64" s="137"/>
      <c r="D64" s="137"/>
      <c r="E64" s="138">
        <v>0</v>
      </c>
      <c r="F64" s="139">
        <v>0</v>
      </c>
      <c r="G64" s="139">
        <v>0</v>
      </c>
      <c r="H64" s="139">
        <v>0</v>
      </c>
      <c r="I64" s="140">
        <f t="shared" si="0"/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1">
        <f t="shared" si="2"/>
        <v>0</v>
      </c>
      <c r="W64" s="139">
        <v>0</v>
      </c>
      <c r="X64" s="139">
        <v>0</v>
      </c>
      <c r="Y64" s="139">
        <v>0</v>
      </c>
      <c r="Z64" s="139">
        <v>0</v>
      </c>
      <c r="AA64" s="142">
        <f t="shared" si="3"/>
        <v>0</v>
      </c>
      <c r="AB64" s="139">
        <v>0</v>
      </c>
      <c r="AC64" s="139">
        <v>0</v>
      </c>
      <c r="AD64" s="139">
        <v>0</v>
      </c>
      <c r="AE64" s="139">
        <v>0</v>
      </c>
      <c r="AF64" s="139">
        <v>0</v>
      </c>
      <c r="AG64" s="139">
        <v>0</v>
      </c>
      <c r="AH64" s="139">
        <v>0</v>
      </c>
      <c r="AI64" s="139">
        <v>0</v>
      </c>
      <c r="AJ64" s="139">
        <v>0</v>
      </c>
      <c r="AK64" s="139">
        <v>0</v>
      </c>
      <c r="AL64" s="143">
        <v>0</v>
      </c>
      <c r="AM64" s="144">
        <v>0</v>
      </c>
      <c r="AN64" s="145">
        <f t="shared" si="4"/>
        <v>0</v>
      </c>
      <c r="AO64" s="146">
        <v>0</v>
      </c>
      <c r="AP64" s="147">
        <f t="shared" si="1"/>
        <v>0</v>
      </c>
    </row>
    <row r="65" spans="1:42" ht="16.5" hidden="1">
      <c r="A65" s="136">
        <v>58</v>
      </c>
      <c r="B65" s="137"/>
      <c r="C65" s="137"/>
      <c r="D65" s="137"/>
      <c r="E65" s="138">
        <v>0</v>
      </c>
      <c r="F65" s="139">
        <v>0</v>
      </c>
      <c r="G65" s="139">
        <v>0</v>
      </c>
      <c r="H65" s="139">
        <v>0</v>
      </c>
      <c r="I65" s="140">
        <f t="shared" si="0"/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1">
        <f t="shared" si="2"/>
        <v>0</v>
      </c>
      <c r="W65" s="139">
        <v>0</v>
      </c>
      <c r="X65" s="139">
        <v>0</v>
      </c>
      <c r="Y65" s="139">
        <v>0</v>
      </c>
      <c r="Z65" s="139">
        <v>0</v>
      </c>
      <c r="AA65" s="142">
        <f t="shared" si="3"/>
        <v>0</v>
      </c>
      <c r="AB65" s="139">
        <v>0</v>
      </c>
      <c r="AC65" s="139">
        <v>0</v>
      </c>
      <c r="AD65" s="139">
        <v>0</v>
      </c>
      <c r="AE65" s="139">
        <v>0</v>
      </c>
      <c r="AF65" s="139">
        <v>0</v>
      </c>
      <c r="AG65" s="139">
        <v>0</v>
      </c>
      <c r="AH65" s="139">
        <v>0</v>
      </c>
      <c r="AI65" s="139">
        <v>0</v>
      </c>
      <c r="AJ65" s="139">
        <v>0</v>
      </c>
      <c r="AK65" s="139">
        <v>0</v>
      </c>
      <c r="AL65" s="143">
        <v>0</v>
      </c>
      <c r="AM65" s="144">
        <v>0</v>
      </c>
      <c r="AN65" s="145">
        <f t="shared" si="4"/>
        <v>0</v>
      </c>
      <c r="AO65" s="146">
        <v>0</v>
      </c>
      <c r="AP65" s="147">
        <f t="shared" si="1"/>
        <v>0</v>
      </c>
    </row>
    <row r="66" spans="1:42" ht="16.5" hidden="1">
      <c r="A66" s="136">
        <v>59</v>
      </c>
      <c r="B66" s="137"/>
      <c r="C66" s="137"/>
      <c r="D66" s="137"/>
      <c r="E66" s="138">
        <v>0</v>
      </c>
      <c r="F66" s="139">
        <v>0</v>
      </c>
      <c r="G66" s="139">
        <v>0</v>
      </c>
      <c r="H66" s="139">
        <v>0</v>
      </c>
      <c r="I66" s="140">
        <f t="shared" si="0"/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1">
        <f t="shared" si="2"/>
        <v>0</v>
      </c>
      <c r="W66" s="139">
        <v>0</v>
      </c>
      <c r="X66" s="139">
        <v>0</v>
      </c>
      <c r="Y66" s="139">
        <v>0</v>
      </c>
      <c r="Z66" s="139">
        <v>0</v>
      </c>
      <c r="AA66" s="142">
        <f t="shared" si="3"/>
        <v>0</v>
      </c>
      <c r="AB66" s="139">
        <v>0</v>
      </c>
      <c r="AC66" s="139">
        <v>0</v>
      </c>
      <c r="AD66" s="139">
        <v>0</v>
      </c>
      <c r="AE66" s="139">
        <v>0</v>
      </c>
      <c r="AF66" s="139">
        <v>0</v>
      </c>
      <c r="AG66" s="139">
        <v>0</v>
      </c>
      <c r="AH66" s="139">
        <v>0</v>
      </c>
      <c r="AI66" s="139">
        <v>0</v>
      </c>
      <c r="AJ66" s="139">
        <v>0</v>
      </c>
      <c r="AK66" s="139">
        <v>0</v>
      </c>
      <c r="AL66" s="143">
        <v>0</v>
      </c>
      <c r="AM66" s="144">
        <v>0</v>
      </c>
      <c r="AN66" s="145">
        <f t="shared" si="4"/>
        <v>0</v>
      </c>
      <c r="AO66" s="146">
        <v>0</v>
      </c>
      <c r="AP66" s="147">
        <f t="shared" si="1"/>
        <v>0</v>
      </c>
    </row>
    <row r="67" spans="1:42" ht="16.5" hidden="1">
      <c r="A67" s="136">
        <v>60</v>
      </c>
      <c r="B67" s="137"/>
      <c r="C67" s="137"/>
      <c r="D67" s="137"/>
      <c r="E67" s="138">
        <v>0</v>
      </c>
      <c r="F67" s="139">
        <v>0</v>
      </c>
      <c r="G67" s="139">
        <v>0</v>
      </c>
      <c r="H67" s="139">
        <v>0</v>
      </c>
      <c r="I67" s="140">
        <f t="shared" si="0"/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1">
        <f t="shared" si="2"/>
        <v>0</v>
      </c>
      <c r="W67" s="139">
        <v>0</v>
      </c>
      <c r="X67" s="139">
        <v>0</v>
      </c>
      <c r="Y67" s="139">
        <v>0</v>
      </c>
      <c r="Z67" s="139">
        <v>0</v>
      </c>
      <c r="AA67" s="142">
        <f t="shared" si="3"/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</v>
      </c>
      <c r="AG67" s="139">
        <v>0</v>
      </c>
      <c r="AH67" s="139">
        <v>0</v>
      </c>
      <c r="AI67" s="139">
        <v>0</v>
      </c>
      <c r="AJ67" s="139">
        <v>0</v>
      </c>
      <c r="AK67" s="139">
        <v>0</v>
      </c>
      <c r="AL67" s="143">
        <v>0</v>
      </c>
      <c r="AM67" s="144">
        <v>0</v>
      </c>
      <c r="AN67" s="145">
        <f t="shared" si="4"/>
        <v>0</v>
      </c>
      <c r="AO67" s="146">
        <v>0</v>
      </c>
      <c r="AP67" s="147">
        <f t="shared" si="1"/>
        <v>0</v>
      </c>
    </row>
    <row r="68" spans="1:42" ht="16.5" hidden="1">
      <c r="A68" s="136">
        <v>61</v>
      </c>
      <c r="B68" s="137"/>
      <c r="C68" s="137"/>
      <c r="D68" s="137"/>
      <c r="E68" s="138">
        <v>0</v>
      </c>
      <c r="F68" s="139">
        <v>0</v>
      </c>
      <c r="G68" s="139">
        <v>0</v>
      </c>
      <c r="H68" s="139">
        <v>0</v>
      </c>
      <c r="I68" s="140">
        <f t="shared" si="0"/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1">
        <f t="shared" si="2"/>
        <v>0</v>
      </c>
      <c r="W68" s="139">
        <v>0</v>
      </c>
      <c r="X68" s="139">
        <v>0</v>
      </c>
      <c r="Y68" s="139">
        <v>0</v>
      </c>
      <c r="Z68" s="139">
        <v>0</v>
      </c>
      <c r="AA68" s="142">
        <f t="shared" si="3"/>
        <v>0</v>
      </c>
      <c r="AB68" s="139">
        <v>0</v>
      </c>
      <c r="AC68" s="139">
        <v>0</v>
      </c>
      <c r="AD68" s="139">
        <v>0</v>
      </c>
      <c r="AE68" s="139">
        <v>0</v>
      </c>
      <c r="AF68" s="139">
        <v>0</v>
      </c>
      <c r="AG68" s="139">
        <v>0</v>
      </c>
      <c r="AH68" s="139">
        <v>0</v>
      </c>
      <c r="AI68" s="139">
        <v>0</v>
      </c>
      <c r="AJ68" s="139">
        <v>0</v>
      </c>
      <c r="AK68" s="139">
        <v>0</v>
      </c>
      <c r="AL68" s="143">
        <v>0</v>
      </c>
      <c r="AM68" s="144">
        <v>0</v>
      </c>
      <c r="AN68" s="145">
        <f t="shared" si="4"/>
        <v>0</v>
      </c>
      <c r="AO68" s="146">
        <v>0</v>
      </c>
      <c r="AP68" s="147">
        <f t="shared" si="1"/>
        <v>0</v>
      </c>
    </row>
    <row r="69" spans="1:42" ht="16.5" hidden="1">
      <c r="A69" s="136">
        <v>62</v>
      </c>
      <c r="B69" s="137"/>
      <c r="C69" s="137"/>
      <c r="D69" s="137"/>
      <c r="E69" s="138">
        <v>0</v>
      </c>
      <c r="F69" s="139">
        <v>0</v>
      </c>
      <c r="G69" s="139">
        <v>0</v>
      </c>
      <c r="H69" s="139">
        <v>0</v>
      </c>
      <c r="I69" s="140">
        <f t="shared" si="0"/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1">
        <f t="shared" si="2"/>
        <v>0</v>
      </c>
      <c r="W69" s="139">
        <v>0</v>
      </c>
      <c r="X69" s="139">
        <v>0</v>
      </c>
      <c r="Y69" s="139">
        <v>0</v>
      </c>
      <c r="Z69" s="139">
        <v>0</v>
      </c>
      <c r="AA69" s="142">
        <f t="shared" si="3"/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43">
        <v>0</v>
      </c>
      <c r="AM69" s="144">
        <v>0</v>
      </c>
      <c r="AN69" s="145">
        <f t="shared" si="4"/>
        <v>0</v>
      </c>
      <c r="AO69" s="146">
        <v>0</v>
      </c>
      <c r="AP69" s="147">
        <f t="shared" si="1"/>
        <v>0</v>
      </c>
    </row>
    <row r="70" spans="1:42" ht="16.5" hidden="1">
      <c r="A70" s="136">
        <v>63</v>
      </c>
      <c r="B70" s="137"/>
      <c r="C70" s="137"/>
      <c r="D70" s="137"/>
      <c r="E70" s="138">
        <v>0</v>
      </c>
      <c r="F70" s="139">
        <v>0</v>
      </c>
      <c r="G70" s="139">
        <v>0</v>
      </c>
      <c r="H70" s="139">
        <v>0</v>
      </c>
      <c r="I70" s="140">
        <f t="shared" si="0"/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1">
        <f t="shared" si="2"/>
        <v>0</v>
      </c>
      <c r="W70" s="139">
        <v>0</v>
      </c>
      <c r="X70" s="139">
        <v>0</v>
      </c>
      <c r="Y70" s="139">
        <v>0</v>
      </c>
      <c r="Z70" s="139">
        <v>0</v>
      </c>
      <c r="AA70" s="142">
        <f t="shared" si="3"/>
        <v>0</v>
      </c>
      <c r="AB70" s="139">
        <v>0</v>
      </c>
      <c r="AC70" s="139">
        <v>0</v>
      </c>
      <c r="AD70" s="139">
        <v>0</v>
      </c>
      <c r="AE70" s="139">
        <v>0</v>
      </c>
      <c r="AF70" s="139">
        <v>0</v>
      </c>
      <c r="AG70" s="139">
        <v>0</v>
      </c>
      <c r="AH70" s="139">
        <v>0</v>
      </c>
      <c r="AI70" s="139">
        <v>0</v>
      </c>
      <c r="AJ70" s="139">
        <v>0</v>
      </c>
      <c r="AK70" s="139">
        <v>0</v>
      </c>
      <c r="AL70" s="143">
        <v>0</v>
      </c>
      <c r="AM70" s="144">
        <v>0</v>
      </c>
      <c r="AN70" s="145">
        <f t="shared" si="4"/>
        <v>0</v>
      </c>
      <c r="AO70" s="146">
        <v>0</v>
      </c>
      <c r="AP70" s="147">
        <f t="shared" si="1"/>
        <v>0</v>
      </c>
    </row>
    <row r="71" spans="1:42" ht="16.5" hidden="1">
      <c r="A71" s="136">
        <v>64</v>
      </c>
      <c r="B71" s="137"/>
      <c r="C71" s="137"/>
      <c r="D71" s="137"/>
      <c r="E71" s="138">
        <v>0</v>
      </c>
      <c r="F71" s="139">
        <v>0</v>
      </c>
      <c r="G71" s="139">
        <v>0</v>
      </c>
      <c r="H71" s="139">
        <v>0</v>
      </c>
      <c r="I71" s="140">
        <f t="shared" si="0"/>
        <v>0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1">
        <f t="shared" si="2"/>
        <v>0</v>
      </c>
      <c r="W71" s="139">
        <v>0</v>
      </c>
      <c r="X71" s="139">
        <v>0</v>
      </c>
      <c r="Y71" s="139">
        <v>0</v>
      </c>
      <c r="Z71" s="139">
        <v>0</v>
      </c>
      <c r="AA71" s="142">
        <f t="shared" si="3"/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  <c r="AH71" s="139">
        <v>0</v>
      </c>
      <c r="AI71" s="139">
        <v>0</v>
      </c>
      <c r="AJ71" s="139">
        <v>0</v>
      </c>
      <c r="AK71" s="139">
        <v>0</v>
      </c>
      <c r="AL71" s="143">
        <v>0</v>
      </c>
      <c r="AM71" s="144">
        <v>0</v>
      </c>
      <c r="AN71" s="145">
        <f t="shared" si="4"/>
        <v>0</v>
      </c>
      <c r="AO71" s="146">
        <v>0</v>
      </c>
      <c r="AP71" s="147">
        <f t="shared" si="1"/>
        <v>0</v>
      </c>
    </row>
    <row r="72" spans="1:42" ht="16.5" hidden="1">
      <c r="A72" s="136">
        <v>65</v>
      </c>
      <c r="B72" s="137"/>
      <c r="C72" s="137"/>
      <c r="D72" s="137"/>
      <c r="E72" s="138">
        <v>0</v>
      </c>
      <c r="F72" s="139">
        <v>0</v>
      </c>
      <c r="G72" s="139">
        <v>0</v>
      </c>
      <c r="H72" s="139">
        <v>0</v>
      </c>
      <c r="I72" s="140">
        <f t="shared" si="0"/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1">
        <f t="shared" si="2"/>
        <v>0</v>
      </c>
      <c r="W72" s="139">
        <v>0</v>
      </c>
      <c r="X72" s="139">
        <v>0</v>
      </c>
      <c r="Y72" s="139">
        <v>0</v>
      </c>
      <c r="Z72" s="139">
        <v>0</v>
      </c>
      <c r="AA72" s="142">
        <f t="shared" si="3"/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43">
        <v>0</v>
      </c>
      <c r="AM72" s="144">
        <v>0</v>
      </c>
      <c r="AN72" s="145">
        <f t="shared" si="4"/>
        <v>0</v>
      </c>
      <c r="AO72" s="146">
        <v>0</v>
      </c>
      <c r="AP72" s="147">
        <f aca="true" t="shared" si="5" ref="AP72:AP135">E72+I72+V72+AA72+AN72+AO72</f>
        <v>0</v>
      </c>
    </row>
    <row r="73" spans="1:42" ht="16.5" hidden="1">
      <c r="A73" s="136">
        <v>66</v>
      </c>
      <c r="B73" s="137"/>
      <c r="C73" s="137"/>
      <c r="D73" s="137"/>
      <c r="E73" s="138">
        <v>0</v>
      </c>
      <c r="F73" s="139">
        <v>0</v>
      </c>
      <c r="G73" s="139">
        <v>0</v>
      </c>
      <c r="H73" s="139">
        <v>0</v>
      </c>
      <c r="I73" s="140">
        <f aca="true" t="shared" si="6" ref="I73:I136">MIN(7,(F73*0.07+G73*0.08+H73*0.02))</f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1">
        <f aca="true" t="shared" si="7" ref="V73:V136">MIN(25,ROUND((J73*2.5+K73*2.5/12+L73*2.5/12/28+M73*2.5/12/29+N73*2.5/12/30+O73*2.5/12/31+P73*2+Q73*2/12+R73*2/12/28+S73*2/12/29+T73*2/12/30+U73*2/12/31),2))</f>
        <v>0</v>
      </c>
      <c r="W73" s="139">
        <v>0</v>
      </c>
      <c r="X73" s="139">
        <v>0</v>
      </c>
      <c r="Y73" s="139">
        <v>0</v>
      </c>
      <c r="Z73" s="139">
        <v>0</v>
      </c>
      <c r="AA73" s="142">
        <f aca="true" t="shared" si="8" ref="AA73:AA136">MIN(25,ROUND((W73*5+(X73*5/12)+Y73*3.5+(Z73*3.5/12)),2))</f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43">
        <v>0</v>
      </c>
      <c r="AM73" s="144">
        <v>0</v>
      </c>
      <c r="AN73" s="145">
        <f aca="true" t="shared" si="9" ref="AN73:AN136">MIN(12,(AB73*0.2-AC73*0.2+AD73*0.6-AE73*0.6+AF73*1.8-AG73*1.8-AH73*1.2-AI73*3.6-AJ73*4-AK73*4.4-AL73*4.8+AM73))</f>
        <v>0</v>
      </c>
      <c r="AO73" s="146">
        <v>0</v>
      </c>
      <c r="AP73" s="147">
        <f t="shared" si="5"/>
        <v>0</v>
      </c>
    </row>
    <row r="74" spans="1:42" ht="16.5" hidden="1">
      <c r="A74" s="136">
        <v>67</v>
      </c>
      <c r="B74" s="137"/>
      <c r="C74" s="137"/>
      <c r="D74" s="137"/>
      <c r="E74" s="138">
        <v>0</v>
      </c>
      <c r="F74" s="139">
        <v>0</v>
      </c>
      <c r="G74" s="139">
        <v>0</v>
      </c>
      <c r="H74" s="139">
        <v>0</v>
      </c>
      <c r="I74" s="140">
        <f t="shared" si="6"/>
        <v>0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1">
        <f t="shared" si="7"/>
        <v>0</v>
      </c>
      <c r="W74" s="139">
        <v>0</v>
      </c>
      <c r="X74" s="139">
        <v>0</v>
      </c>
      <c r="Y74" s="139">
        <v>0</v>
      </c>
      <c r="Z74" s="139">
        <v>0</v>
      </c>
      <c r="AA74" s="142">
        <f t="shared" si="8"/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43">
        <v>0</v>
      </c>
      <c r="AM74" s="144">
        <v>0</v>
      </c>
      <c r="AN74" s="145">
        <f t="shared" si="9"/>
        <v>0</v>
      </c>
      <c r="AO74" s="146">
        <v>0</v>
      </c>
      <c r="AP74" s="147">
        <f t="shared" si="5"/>
        <v>0</v>
      </c>
    </row>
    <row r="75" spans="1:42" ht="16.5" hidden="1">
      <c r="A75" s="136">
        <v>68</v>
      </c>
      <c r="B75" s="137"/>
      <c r="C75" s="137"/>
      <c r="D75" s="137"/>
      <c r="E75" s="138">
        <v>0</v>
      </c>
      <c r="F75" s="139">
        <v>0</v>
      </c>
      <c r="G75" s="139">
        <v>0</v>
      </c>
      <c r="H75" s="139">
        <v>0</v>
      </c>
      <c r="I75" s="140">
        <f t="shared" si="6"/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1">
        <f t="shared" si="7"/>
        <v>0</v>
      </c>
      <c r="W75" s="139">
        <v>0</v>
      </c>
      <c r="X75" s="139">
        <v>0</v>
      </c>
      <c r="Y75" s="139">
        <v>0</v>
      </c>
      <c r="Z75" s="139">
        <v>0</v>
      </c>
      <c r="AA75" s="142">
        <f t="shared" si="8"/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139">
        <v>0</v>
      </c>
      <c r="AK75" s="139">
        <v>0</v>
      </c>
      <c r="AL75" s="143">
        <v>0</v>
      </c>
      <c r="AM75" s="144">
        <v>0</v>
      </c>
      <c r="AN75" s="145">
        <f t="shared" si="9"/>
        <v>0</v>
      </c>
      <c r="AO75" s="146">
        <v>0</v>
      </c>
      <c r="AP75" s="147">
        <f t="shared" si="5"/>
        <v>0</v>
      </c>
    </row>
    <row r="76" spans="1:42" ht="16.5" hidden="1">
      <c r="A76" s="136">
        <v>69</v>
      </c>
      <c r="B76" s="137"/>
      <c r="C76" s="137"/>
      <c r="D76" s="137"/>
      <c r="E76" s="138">
        <v>0</v>
      </c>
      <c r="F76" s="139">
        <v>0</v>
      </c>
      <c r="G76" s="139">
        <v>0</v>
      </c>
      <c r="H76" s="139">
        <v>0</v>
      </c>
      <c r="I76" s="140">
        <f t="shared" si="6"/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1">
        <f t="shared" si="7"/>
        <v>0</v>
      </c>
      <c r="W76" s="139">
        <v>0</v>
      </c>
      <c r="X76" s="139">
        <v>0</v>
      </c>
      <c r="Y76" s="139">
        <v>0</v>
      </c>
      <c r="Z76" s="139">
        <v>0</v>
      </c>
      <c r="AA76" s="142">
        <f t="shared" si="8"/>
        <v>0</v>
      </c>
      <c r="AB76" s="139">
        <v>0</v>
      </c>
      <c r="AC76" s="139">
        <v>0</v>
      </c>
      <c r="AD76" s="139">
        <v>0</v>
      </c>
      <c r="AE76" s="139">
        <v>0</v>
      </c>
      <c r="AF76" s="139">
        <v>0</v>
      </c>
      <c r="AG76" s="139">
        <v>0</v>
      </c>
      <c r="AH76" s="139">
        <v>0</v>
      </c>
      <c r="AI76" s="139">
        <v>0</v>
      </c>
      <c r="AJ76" s="139">
        <v>0</v>
      </c>
      <c r="AK76" s="139">
        <v>0</v>
      </c>
      <c r="AL76" s="143">
        <v>0</v>
      </c>
      <c r="AM76" s="144">
        <v>0</v>
      </c>
      <c r="AN76" s="145">
        <f t="shared" si="9"/>
        <v>0</v>
      </c>
      <c r="AO76" s="146">
        <v>0</v>
      </c>
      <c r="AP76" s="147">
        <f t="shared" si="5"/>
        <v>0</v>
      </c>
    </row>
    <row r="77" spans="1:42" ht="16.5" hidden="1">
      <c r="A77" s="136">
        <v>70</v>
      </c>
      <c r="B77" s="137"/>
      <c r="C77" s="137"/>
      <c r="D77" s="137"/>
      <c r="E77" s="138">
        <v>0</v>
      </c>
      <c r="F77" s="139">
        <v>0</v>
      </c>
      <c r="G77" s="139">
        <v>0</v>
      </c>
      <c r="H77" s="139">
        <v>0</v>
      </c>
      <c r="I77" s="140">
        <f t="shared" si="6"/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1">
        <f t="shared" si="7"/>
        <v>0</v>
      </c>
      <c r="W77" s="139">
        <v>0</v>
      </c>
      <c r="X77" s="139">
        <v>0</v>
      </c>
      <c r="Y77" s="139">
        <v>0</v>
      </c>
      <c r="Z77" s="139">
        <v>0</v>
      </c>
      <c r="AA77" s="142">
        <f t="shared" si="8"/>
        <v>0</v>
      </c>
      <c r="AB77" s="139">
        <v>0</v>
      </c>
      <c r="AC77" s="139">
        <v>0</v>
      </c>
      <c r="AD77" s="139">
        <v>0</v>
      </c>
      <c r="AE77" s="139">
        <v>0</v>
      </c>
      <c r="AF77" s="139">
        <v>0</v>
      </c>
      <c r="AG77" s="139">
        <v>0</v>
      </c>
      <c r="AH77" s="139">
        <v>0</v>
      </c>
      <c r="AI77" s="139">
        <v>0</v>
      </c>
      <c r="AJ77" s="139">
        <v>0</v>
      </c>
      <c r="AK77" s="139">
        <v>0</v>
      </c>
      <c r="AL77" s="143">
        <v>0</v>
      </c>
      <c r="AM77" s="144">
        <v>0</v>
      </c>
      <c r="AN77" s="145">
        <f t="shared" si="9"/>
        <v>0</v>
      </c>
      <c r="AO77" s="146">
        <v>0</v>
      </c>
      <c r="AP77" s="147">
        <f t="shared" si="5"/>
        <v>0</v>
      </c>
    </row>
    <row r="78" spans="1:42" ht="16.5" hidden="1">
      <c r="A78" s="136">
        <v>71</v>
      </c>
      <c r="B78" s="137"/>
      <c r="C78" s="137"/>
      <c r="D78" s="137"/>
      <c r="E78" s="138">
        <v>0</v>
      </c>
      <c r="F78" s="139">
        <v>0</v>
      </c>
      <c r="G78" s="139">
        <v>0</v>
      </c>
      <c r="H78" s="139">
        <v>0</v>
      </c>
      <c r="I78" s="140">
        <f t="shared" si="6"/>
        <v>0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1">
        <f t="shared" si="7"/>
        <v>0</v>
      </c>
      <c r="W78" s="139">
        <v>0</v>
      </c>
      <c r="X78" s="139">
        <v>0</v>
      </c>
      <c r="Y78" s="139">
        <v>0</v>
      </c>
      <c r="Z78" s="139">
        <v>0</v>
      </c>
      <c r="AA78" s="142">
        <f t="shared" si="8"/>
        <v>0</v>
      </c>
      <c r="AB78" s="139">
        <v>0</v>
      </c>
      <c r="AC78" s="139">
        <v>0</v>
      </c>
      <c r="AD78" s="139">
        <v>0</v>
      </c>
      <c r="AE78" s="139">
        <v>0</v>
      </c>
      <c r="AF78" s="139">
        <v>0</v>
      </c>
      <c r="AG78" s="139">
        <v>0</v>
      </c>
      <c r="AH78" s="139">
        <v>0</v>
      </c>
      <c r="AI78" s="139">
        <v>0</v>
      </c>
      <c r="AJ78" s="139">
        <v>0</v>
      </c>
      <c r="AK78" s="139">
        <v>0</v>
      </c>
      <c r="AL78" s="143">
        <v>0</v>
      </c>
      <c r="AM78" s="144">
        <v>0</v>
      </c>
      <c r="AN78" s="145">
        <f t="shared" si="9"/>
        <v>0</v>
      </c>
      <c r="AO78" s="146">
        <v>0</v>
      </c>
      <c r="AP78" s="147">
        <f t="shared" si="5"/>
        <v>0</v>
      </c>
    </row>
    <row r="79" spans="1:42" ht="16.5" hidden="1">
      <c r="A79" s="136">
        <v>72</v>
      </c>
      <c r="B79" s="137"/>
      <c r="C79" s="137"/>
      <c r="D79" s="137"/>
      <c r="E79" s="138">
        <v>0</v>
      </c>
      <c r="F79" s="139">
        <v>0</v>
      </c>
      <c r="G79" s="139">
        <v>0</v>
      </c>
      <c r="H79" s="139">
        <v>0</v>
      </c>
      <c r="I79" s="140">
        <f t="shared" si="6"/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1">
        <f t="shared" si="7"/>
        <v>0</v>
      </c>
      <c r="W79" s="139">
        <v>0</v>
      </c>
      <c r="X79" s="139">
        <v>0</v>
      </c>
      <c r="Y79" s="139">
        <v>0</v>
      </c>
      <c r="Z79" s="139">
        <v>0</v>
      </c>
      <c r="AA79" s="142">
        <f t="shared" si="8"/>
        <v>0</v>
      </c>
      <c r="AB79" s="139">
        <v>0</v>
      </c>
      <c r="AC79" s="139">
        <v>0</v>
      </c>
      <c r="AD79" s="139">
        <v>0</v>
      </c>
      <c r="AE79" s="139">
        <v>0</v>
      </c>
      <c r="AF79" s="139">
        <v>0</v>
      </c>
      <c r="AG79" s="139">
        <v>0</v>
      </c>
      <c r="AH79" s="139">
        <v>0</v>
      </c>
      <c r="AI79" s="139">
        <v>0</v>
      </c>
      <c r="AJ79" s="139">
        <v>0</v>
      </c>
      <c r="AK79" s="139">
        <v>0</v>
      </c>
      <c r="AL79" s="143">
        <v>0</v>
      </c>
      <c r="AM79" s="144">
        <v>0</v>
      </c>
      <c r="AN79" s="145">
        <f t="shared" si="9"/>
        <v>0</v>
      </c>
      <c r="AO79" s="146">
        <v>0</v>
      </c>
      <c r="AP79" s="147">
        <f t="shared" si="5"/>
        <v>0</v>
      </c>
    </row>
    <row r="80" spans="1:42" ht="16.5" hidden="1">
      <c r="A80" s="136">
        <v>73</v>
      </c>
      <c r="B80" s="137"/>
      <c r="C80" s="137"/>
      <c r="D80" s="137"/>
      <c r="E80" s="138">
        <v>0</v>
      </c>
      <c r="F80" s="139">
        <v>0</v>
      </c>
      <c r="G80" s="139">
        <v>0</v>
      </c>
      <c r="H80" s="139">
        <v>0</v>
      </c>
      <c r="I80" s="140">
        <f t="shared" si="6"/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1">
        <f t="shared" si="7"/>
        <v>0</v>
      </c>
      <c r="W80" s="139">
        <v>0</v>
      </c>
      <c r="X80" s="139">
        <v>0</v>
      </c>
      <c r="Y80" s="139">
        <v>0</v>
      </c>
      <c r="Z80" s="139">
        <v>0</v>
      </c>
      <c r="AA80" s="142">
        <f t="shared" si="8"/>
        <v>0</v>
      </c>
      <c r="AB80" s="139">
        <v>0</v>
      </c>
      <c r="AC80" s="139">
        <v>0</v>
      </c>
      <c r="AD80" s="139">
        <v>0</v>
      </c>
      <c r="AE80" s="139">
        <v>0</v>
      </c>
      <c r="AF80" s="139">
        <v>0</v>
      </c>
      <c r="AG80" s="139">
        <v>0</v>
      </c>
      <c r="AH80" s="139">
        <v>0</v>
      </c>
      <c r="AI80" s="139">
        <v>0</v>
      </c>
      <c r="AJ80" s="139">
        <v>0</v>
      </c>
      <c r="AK80" s="139">
        <v>0</v>
      </c>
      <c r="AL80" s="143">
        <v>0</v>
      </c>
      <c r="AM80" s="144">
        <v>0</v>
      </c>
      <c r="AN80" s="145">
        <f t="shared" si="9"/>
        <v>0</v>
      </c>
      <c r="AO80" s="146">
        <v>0</v>
      </c>
      <c r="AP80" s="147">
        <f t="shared" si="5"/>
        <v>0</v>
      </c>
    </row>
    <row r="81" spans="1:42" ht="16.5" hidden="1">
      <c r="A81" s="136">
        <v>74</v>
      </c>
      <c r="B81" s="137"/>
      <c r="C81" s="137"/>
      <c r="D81" s="137"/>
      <c r="E81" s="138">
        <v>0</v>
      </c>
      <c r="F81" s="139">
        <v>0</v>
      </c>
      <c r="G81" s="139">
        <v>0</v>
      </c>
      <c r="H81" s="139">
        <v>0</v>
      </c>
      <c r="I81" s="140">
        <f t="shared" si="6"/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1">
        <f t="shared" si="7"/>
        <v>0</v>
      </c>
      <c r="W81" s="139">
        <v>0</v>
      </c>
      <c r="X81" s="139">
        <v>0</v>
      </c>
      <c r="Y81" s="139">
        <v>0</v>
      </c>
      <c r="Z81" s="139">
        <v>0</v>
      </c>
      <c r="AA81" s="142">
        <f t="shared" si="8"/>
        <v>0</v>
      </c>
      <c r="AB81" s="139">
        <v>0</v>
      </c>
      <c r="AC81" s="139">
        <v>0</v>
      </c>
      <c r="AD81" s="139">
        <v>0</v>
      </c>
      <c r="AE81" s="139">
        <v>0</v>
      </c>
      <c r="AF81" s="139">
        <v>0</v>
      </c>
      <c r="AG81" s="139">
        <v>0</v>
      </c>
      <c r="AH81" s="139">
        <v>0</v>
      </c>
      <c r="AI81" s="139">
        <v>0</v>
      </c>
      <c r="AJ81" s="139">
        <v>0</v>
      </c>
      <c r="AK81" s="139">
        <v>0</v>
      </c>
      <c r="AL81" s="143">
        <v>0</v>
      </c>
      <c r="AM81" s="144">
        <v>0</v>
      </c>
      <c r="AN81" s="145">
        <f t="shared" si="9"/>
        <v>0</v>
      </c>
      <c r="AO81" s="146">
        <v>0</v>
      </c>
      <c r="AP81" s="147">
        <f t="shared" si="5"/>
        <v>0</v>
      </c>
    </row>
    <row r="82" spans="1:42" ht="16.5" hidden="1">
      <c r="A82" s="136">
        <v>75</v>
      </c>
      <c r="B82" s="137"/>
      <c r="C82" s="137"/>
      <c r="D82" s="137"/>
      <c r="E82" s="138">
        <v>0</v>
      </c>
      <c r="F82" s="139">
        <v>0</v>
      </c>
      <c r="G82" s="139">
        <v>0</v>
      </c>
      <c r="H82" s="139">
        <v>0</v>
      </c>
      <c r="I82" s="140">
        <f t="shared" si="6"/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1">
        <f t="shared" si="7"/>
        <v>0</v>
      </c>
      <c r="W82" s="139">
        <v>0</v>
      </c>
      <c r="X82" s="139">
        <v>0</v>
      </c>
      <c r="Y82" s="139">
        <v>0</v>
      </c>
      <c r="Z82" s="139">
        <v>0</v>
      </c>
      <c r="AA82" s="142">
        <f t="shared" si="8"/>
        <v>0</v>
      </c>
      <c r="AB82" s="139">
        <v>0</v>
      </c>
      <c r="AC82" s="139">
        <v>0</v>
      </c>
      <c r="AD82" s="139">
        <v>0</v>
      </c>
      <c r="AE82" s="139">
        <v>0</v>
      </c>
      <c r="AF82" s="139">
        <v>0</v>
      </c>
      <c r="AG82" s="139">
        <v>0</v>
      </c>
      <c r="AH82" s="139">
        <v>0</v>
      </c>
      <c r="AI82" s="139">
        <v>0</v>
      </c>
      <c r="AJ82" s="139">
        <v>0</v>
      </c>
      <c r="AK82" s="139">
        <v>0</v>
      </c>
      <c r="AL82" s="143">
        <v>0</v>
      </c>
      <c r="AM82" s="144">
        <v>0</v>
      </c>
      <c r="AN82" s="145">
        <f t="shared" si="9"/>
        <v>0</v>
      </c>
      <c r="AO82" s="146">
        <v>0</v>
      </c>
      <c r="AP82" s="147">
        <f t="shared" si="5"/>
        <v>0</v>
      </c>
    </row>
    <row r="83" spans="1:42" ht="16.5" hidden="1">
      <c r="A83" s="136">
        <v>76</v>
      </c>
      <c r="B83" s="137"/>
      <c r="C83" s="137"/>
      <c r="D83" s="137"/>
      <c r="E83" s="138">
        <v>0</v>
      </c>
      <c r="F83" s="139">
        <v>0</v>
      </c>
      <c r="G83" s="139">
        <v>0</v>
      </c>
      <c r="H83" s="139">
        <v>0</v>
      </c>
      <c r="I83" s="140">
        <f t="shared" si="6"/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1">
        <f t="shared" si="7"/>
        <v>0</v>
      </c>
      <c r="W83" s="139">
        <v>0</v>
      </c>
      <c r="X83" s="139">
        <v>0</v>
      </c>
      <c r="Y83" s="139">
        <v>0</v>
      </c>
      <c r="Z83" s="139">
        <v>0</v>
      </c>
      <c r="AA83" s="142">
        <f t="shared" si="8"/>
        <v>0</v>
      </c>
      <c r="AB83" s="139">
        <v>0</v>
      </c>
      <c r="AC83" s="139">
        <v>0</v>
      </c>
      <c r="AD83" s="139">
        <v>0</v>
      </c>
      <c r="AE83" s="139">
        <v>0</v>
      </c>
      <c r="AF83" s="139">
        <v>0</v>
      </c>
      <c r="AG83" s="139">
        <v>0</v>
      </c>
      <c r="AH83" s="139">
        <v>0</v>
      </c>
      <c r="AI83" s="139">
        <v>0</v>
      </c>
      <c r="AJ83" s="139">
        <v>0</v>
      </c>
      <c r="AK83" s="139">
        <v>0</v>
      </c>
      <c r="AL83" s="143">
        <v>0</v>
      </c>
      <c r="AM83" s="144">
        <v>0</v>
      </c>
      <c r="AN83" s="145">
        <f t="shared" si="9"/>
        <v>0</v>
      </c>
      <c r="AO83" s="146">
        <v>0</v>
      </c>
      <c r="AP83" s="147">
        <f t="shared" si="5"/>
        <v>0</v>
      </c>
    </row>
    <row r="84" spans="1:42" ht="16.5" hidden="1">
      <c r="A84" s="136">
        <v>77</v>
      </c>
      <c r="B84" s="137"/>
      <c r="C84" s="137"/>
      <c r="D84" s="137"/>
      <c r="E84" s="138">
        <v>0</v>
      </c>
      <c r="F84" s="139">
        <v>0</v>
      </c>
      <c r="G84" s="139">
        <v>0</v>
      </c>
      <c r="H84" s="139">
        <v>0</v>
      </c>
      <c r="I84" s="140">
        <f t="shared" si="6"/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1">
        <f t="shared" si="7"/>
        <v>0</v>
      </c>
      <c r="W84" s="139">
        <v>0</v>
      </c>
      <c r="X84" s="139">
        <v>0</v>
      </c>
      <c r="Y84" s="139">
        <v>0</v>
      </c>
      <c r="Z84" s="139">
        <v>0</v>
      </c>
      <c r="AA84" s="142">
        <f t="shared" si="8"/>
        <v>0</v>
      </c>
      <c r="AB84" s="139">
        <v>0</v>
      </c>
      <c r="AC84" s="139">
        <v>0</v>
      </c>
      <c r="AD84" s="139">
        <v>0</v>
      </c>
      <c r="AE84" s="139">
        <v>0</v>
      </c>
      <c r="AF84" s="139">
        <v>0</v>
      </c>
      <c r="AG84" s="139">
        <v>0</v>
      </c>
      <c r="AH84" s="139">
        <v>0</v>
      </c>
      <c r="AI84" s="139">
        <v>0</v>
      </c>
      <c r="AJ84" s="139">
        <v>0</v>
      </c>
      <c r="AK84" s="139">
        <v>0</v>
      </c>
      <c r="AL84" s="143">
        <v>0</v>
      </c>
      <c r="AM84" s="144">
        <v>0</v>
      </c>
      <c r="AN84" s="145">
        <f t="shared" si="9"/>
        <v>0</v>
      </c>
      <c r="AO84" s="146">
        <v>0</v>
      </c>
      <c r="AP84" s="147">
        <f t="shared" si="5"/>
        <v>0</v>
      </c>
    </row>
    <row r="85" spans="1:42" ht="16.5" hidden="1">
      <c r="A85" s="136">
        <v>78</v>
      </c>
      <c r="B85" s="137"/>
      <c r="C85" s="137"/>
      <c r="D85" s="137"/>
      <c r="E85" s="138">
        <v>0</v>
      </c>
      <c r="F85" s="139">
        <v>0</v>
      </c>
      <c r="G85" s="139">
        <v>0</v>
      </c>
      <c r="H85" s="139">
        <v>0</v>
      </c>
      <c r="I85" s="140">
        <f t="shared" si="6"/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1">
        <f t="shared" si="7"/>
        <v>0</v>
      </c>
      <c r="W85" s="139">
        <v>0</v>
      </c>
      <c r="X85" s="139">
        <v>0</v>
      </c>
      <c r="Y85" s="139">
        <v>0</v>
      </c>
      <c r="Z85" s="139">
        <v>0</v>
      </c>
      <c r="AA85" s="142">
        <f t="shared" si="8"/>
        <v>0</v>
      </c>
      <c r="AB85" s="139">
        <v>0</v>
      </c>
      <c r="AC85" s="139">
        <v>0</v>
      </c>
      <c r="AD85" s="139">
        <v>0</v>
      </c>
      <c r="AE85" s="139">
        <v>0</v>
      </c>
      <c r="AF85" s="139">
        <v>0</v>
      </c>
      <c r="AG85" s="139">
        <v>0</v>
      </c>
      <c r="AH85" s="139">
        <v>0</v>
      </c>
      <c r="AI85" s="139">
        <v>0</v>
      </c>
      <c r="AJ85" s="139">
        <v>0</v>
      </c>
      <c r="AK85" s="139">
        <v>0</v>
      </c>
      <c r="AL85" s="143">
        <v>0</v>
      </c>
      <c r="AM85" s="144">
        <v>0</v>
      </c>
      <c r="AN85" s="145">
        <f t="shared" si="9"/>
        <v>0</v>
      </c>
      <c r="AO85" s="146">
        <v>0</v>
      </c>
      <c r="AP85" s="147">
        <f t="shared" si="5"/>
        <v>0</v>
      </c>
    </row>
    <row r="86" spans="1:42" ht="16.5" hidden="1">
      <c r="A86" s="136">
        <v>79</v>
      </c>
      <c r="B86" s="137"/>
      <c r="C86" s="137"/>
      <c r="D86" s="137"/>
      <c r="E86" s="138">
        <v>0</v>
      </c>
      <c r="F86" s="139">
        <v>0</v>
      </c>
      <c r="G86" s="139">
        <v>0</v>
      </c>
      <c r="H86" s="139">
        <v>0</v>
      </c>
      <c r="I86" s="140">
        <f t="shared" si="6"/>
        <v>0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1">
        <f t="shared" si="7"/>
        <v>0</v>
      </c>
      <c r="W86" s="139">
        <v>0</v>
      </c>
      <c r="X86" s="139">
        <v>0</v>
      </c>
      <c r="Y86" s="139">
        <v>0</v>
      </c>
      <c r="Z86" s="139">
        <v>0</v>
      </c>
      <c r="AA86" s="142">
        <f t="shared" si="8"/>
        <v>0</v>
      </c>
      <c r="AB86" s="139">
        <v>0</v>
      </c>
      <c r="AC86" s="139">
        <v>0</v>
      </c>
      <c r="AD86" s="139">
        <v>0</v>
      </c>
      <c r="AE86" s="139">
        <v>0</v>
      </c>
      <c r="AF86" s="139">
        <v>0</v>
      </c>
      <c r="AG86" s="139">
        <v>0</v>
      </c>
      <c r="AH86" s="139">
        <v>0</v>
      </c>
      <c r="AI86" s="139">
        <v>0</v>
      </c>
      <c r="AJ86" s="139">
        <v>0</v>
      </c>
      <c r="AK86" s="139">
        <v>0</v>
      </c>
      <c r="AL86" s="143">
        <v>0</v>
      </c>
      <c r="AM86" s="144">
        <v>0</v>
      </c>
      <c r="AN86" s="145">
        <f t="shared" si="9"/>
        <v>0</v>
      </c>
      <c r="AO86" s="146">
        <v>0</v>
      </c>
      <c r="AP86" s="147">
        <f t="shared" si="5"/>
        <v>0</v>
      </c>
    </row>
    <row r="87" spans="1:42" ht="16.5" hidden="1">
      <c r="A87" s="136">
        <v>80</v>
      </c>
      <c r="B87" s="137"/>
      <c r="C87" s="137"/>
      <c r="D87" s="137"/>
      <c r="E87" s="138">
        <v>0</v>
      </c>
      <c r="F87" s="139">
        <v>0</v>
      </c>
      <c r="G87" s="139">
        <v>0</v>
      </c>
      <c r="H87" s="139">
        <v>0</v>
      </c>
      <c r="I87" s="140">
        <f t="shared" si="6"/>
        <v>0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0</v>
      </c>
      <c r="U87" s="139">
        <v>0</v>
      </c>
      <c r="V87" s="141">
        <f t="shared" si="7"/>
        <v>0</v>
      </c>
      <c r="W87" s="139">
        <v>0</v>
      </c>
      <c r="X87" s="139">
        <v>0</v>
      </c>
      <c r="Y87" s="139">
        <v>0</v>
      </c>
      <c r="Z87" s="139">
        <v>0</v>
      </c>
      <c r="AA87" s="142">
        <f t="shared" si="8"/>
        <v>0</v>
      </c>
      <c r="AB87" s="139">
        <v>0</v>
      </c>
      <c r="AC87" s="139">
        <v>0</v>
      </c>
      <c r="AD87" s="139">
        <v>0</v>
      </c>
      <c r="AE87" s="139">
        <v>0</v>
      </c>
      <c r="AF87" s="139">
        <v>0</v>
      </c>
      <c r="AG87" s="139">
        <v>0</v>
      </c>
      <c r="AH87" s="139">
        <v>0</v>
      </c>
      <c r="AI87" s="139">
        <v>0</v>
      </c>
      <c r="AJ87" s="139">
        <v>0</v>
      </c>
      <c r="AK87" s="139">
        <v>0</v>
      </c>
      <c r="AL87" s="143">
        <v>0</v>
      </c>
      <c r="AM87" s="144">
        <v>0</v>
      </c>
      <c r="AN87" s="145">
        <f t="shared" si="9"/>
        <v>0</v>
      </c>
      <c r="AO87" s="146">
        <v>0</v>
      </c>
      <c r="AP87" s="147">
        <f t="shared" si="5"/>
        <v>0</v>
      </c>
    </row>
    <row r="88" spans="1:42" ht="16.5" hidden="1">
      <c r="A88" s="136">
        <v>81</v>
      </c>
      <c r="B88" s="137"/>
      <c r="C88" s="137"/>
      <c r="D88" s="137"/>
      <c r="E88" s="138">
        <v>0</v>
      </c>
      <c r="F88" s="139">
        <v>0</v>
      </c>
      <c r="G88" s="139">
        <v>0</v>
      </c>
      <c r="H88" s="139">
        <v>0</v>
      </c>
      <c r="I88" s="140">
        <f t="shared" si="6"/>
        <v>0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0</v>
      </c>
      <c r="Q88" s="139">
        <v>0</v>
      </c>
      <c r="R88" s="139">
        <v>0</v>
      </c>
      <c r="S88" s="139">
        <v>0</v>
      </c>
      <c r="T88" s="139">
        <v>0</v>
      </c>
      <c r="U88" s="139">
        <v>0</v>
      </c>
      <c r="V88" s="141">
        <f t="shared" si="7"/>
        <v>0</v>
      </c>
      <c r="W88" s="139">
        <v>0</v>
      </c>
      <c r="X88" s="139">
        <v>0</v>
      </c>
      <c r="Y88" s="139">
        <v>0</v>
      </c>
      <c r="Z88" s="139">
        <v>0</v>
      </c>
      <c r="AA88" s="142">
        <f t="shared" si="8"/>
        <v>0</v>
      </c>
      <c r="AB88" s="139">
        <v>0</v>
      </c>
      <c r="AC88" s="139">
        <v>0</v>
      </c>
      <c r="AD88" s="139">
        <v>0</v>
      </c>
      <c r="AE88" s="139">
        <v>0</v>
      </c>
      <c r="AF88" s="139">
        <v>0</v>
      </c>
      <c r="AG88" s="139">
        <v>0</v>
      </c>
      <c r="AH88" s="139">
        <v>0</v>
      </c>
      <c r="AI88" s="139">
        <v>0</v>
      </c>
      <c r="AJ88" s="139">
        <v>0</v>
      </c>
      <c r="AK88" s="139">
        <v>0</v>
      </c>
      <c r="AL88" s="143">
        <v>0</v>
      </c>
      <c r="AM88" s="144">
        <v>0</v>
      </c>
      <c r="AN88" s="145">
        <f t="shared" si="9"/>
        <v>0</v>
      </c>
      <c r="AO88" s="146">
        <v>0</v>
      </c>
      <c r="AP88" s="147">
        <f t="shared" si="5"/>
        <v>0</v>
      </c>
    </row>
    <row r="89" spans="1:42" ht="16.5" hidden="1">
      <c r="A89" s="136">
        <v>82</v>
      </c>
      <c r="B89" s="137"/>
      <c r="C89" s="137"/>
      <c r="D89" s="137"/>
      <c r="E89" s="138">
        <v>0</v>
      </c>
      <c r="F89" s="139">
        <v>0</v>
      </c>
      <c r="G89" s="139">
        <v>0</v>
      </c>
      <c r="H89" s="139">
        <v>0</v>
      </c>
      <c r="I89" s="140">
        <f t="shared" si="6"/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v>0</v>
      </c>
      <c r="V89" s="141">
        <f t="shared" si="7"/>
        <v>0</v>
      </c>
      <c r="W89" s="139">
        <v>0</v>
      </c>
      <c r="X89" s="139">
        <v>0</v>
      </c>
      <c r="Y89" s="139">
        <v>0</v>
      </c>
      <c r="Z89" s="139">
        <v>0</v>
      </c>
      <c r="AA89" s="142">
        <f t="shared" si="8"/>
        <v>0</v>
      </c>
      <c r="AB89" s="139">
        <v>0</v>
      </c>
      <c r="AC89" s="139">
        <v>0</v>
      </c>
      <c r="AD89" s="139">
        <v>0</v>
      </c>
      <c r="AE89" s="139">
        <v>0</v>
      </c>
      <c r="AF89" s="139">
        <v>0</v>
      </c>
      <c r="AG89" s="139">
        <v>0</v>
      </c>
      <c r="AH89" s="139">
        <v>0</v>
      </c>
      <c r="AI89" s="139">
        <v>0</v>
      </c>
      <c r="AJ89" s="139">
        <v>0</v>
      </c>
      <c r="AK89" s="139">
        <v>0</v>
      </c>
      <c r="AL89" s="143">
        <v>0</v>
      </c>
      <c r="AM89" s="144">
        <v>0</v>
      </c>
      <c r="AN89" s="145">
        <f t="shared" si="9"/>
        <v>0</v>
      </c>
      <c r="AO89" s="146">
        <v>0</v>
      </c>
      <c r="AP89" s="147">
        <f t="shared" si="5"/>
        <v>0</v>
      </c>
    </row>
    <row r="90" spans="1:42" ht="16.5" hidden="1">
      <c r="A90" s="136">
        <v>83</v>
      </c>
      <c r="B90" s="137"/>
      <c r="C90" s="137"/>
      <c r="D90" s="137"/>
      <c r="E90" s="138">
        <v>0</v>
      </c>
      <c r="F90" s="139">
        <v>0</v>
      </c>
      <c r="G90" s="139">
        <v>0</v>
      </c>
      <c r="H90" s="139">
        <v>0</v>
      </c>
      <c r="I90" s="140">
        <f t="shared" si="6"/>
        <v>0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39">
        <v>0</v>
      </c>
      <c r="R90" s="139">
        <v>0</v>
      </c>
      <c r="S90" s="139">
        <v>0</v>
      </c>
      <c r="T90" s="139">
        <v>0</v>
      </c>
      <c r="U90" s="139">
        <v>0</v>
      </c>
      <c r="V90" s="141">
        <f t="shared" si="7"/>
        <v>0</v>
      </c>
      <c r="W90" s="139">
        <v>0</v>
      </c>
      <c r="X90" s="139">
        <v>0</v>
      </c>
      <c r="Y90" s="139">
        <v>0</v>
      </c>
      <c r="Z90" s="139">
        <v>0</v>
      </c>
      <c r="AA90" s="142">
        <f t="shared" si="8"/>
        <v>0</v>
      </c>
      <c r="AB90" s="139">
        <v>0</v>
      </c>
      <c r="AC90" s="139">
        <v>0</v>
      </c>
      <c r="AD90" s="139">
        <v>0</v>
      </c>
      <c r="AE90" s="139">
        <v>0</v>
      </c>
      <c r="AF90" s="139">
        <v>0</v>
      </c>
      <c r="AG90" s="139">
        <v>0</v>
      </c>
      <c r="AH90" s="139">
        <v>0</v>
      </c>
      <c r="AI90" s="139">
        <v>0</v>
      </c>
      <c r="AJ90" s="139">
        <v>0</v>
      </c>
      <c r="AK90" s="139">
        <v>0</v>
      </c>
      <c r="AL90" s="143">
        <v>0</v>
      </c>
      <c r="AM90" s="144">
        <v>0</v>
      </c>
      <c r="AN90" s="145">
        <f t="shared" si="9"/>
        <v>0</v>
      </c>
      <c r="AO90" s="146">
        <v>0</v>
      </c>
      <c r="AP90" s="147">
        <f t="shared" si="5"/>
        <v>0</v>
      </c>
    </row>
    <row r="91" spans="1:42" ht="16.5" hidden="1">
      <c r="A91" s="136">
        <v>84</v>
      </c>
      <c r="B91" s="137"/>
      <c r="C91" s="137"/>
      <c r="D91" s="137"/>
      <c r="E91" s="138">
        <v>0</v>
      </c>
      <c r="F91" s="139">
        <v>0</v>
      </c>
      <c r="G91" s="139">
        <v>0</v>
      </c>
      <c r="H91" s="139">
        <v>0</v>
      </c>
      <c r="I91" s="140">
        <f t="shared" si="6"/>
        <v>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v>0</v>
      </c>
      <c r="V91" s="141">
        <f t="shared" si="7"/>
        <v>0</v>
      </c>
      <c r="W91" s="139">
        <v>0</v>
      </c>
      <c r="X91" s="139">
        <v>0</v>
      </c>
      <c r="Y91" s="139">
        <v>0</v>
      </c>
      <c r="Z91" s="139">
        <v>0</v>
      </c>
      <c r="AA91" s="142">
        <f t="shared" si="8"/>
        <v>0</v>
      </c>
      <c r="AB91" s="139">
        <v>0</v>
      </c>
      <c r="AC91" s="139">
        <v>0</v>
      </c>
      <c r="AD91" s="139">
        <v>0</v>
      </c>
      <c r="AE91" s="139">
        <v>0</v>
      </c>
      <c r="AF91" s="139">
        <v>0</v>
      </c>
      <c r="AG91" s="139">
        <v>0</v>
      </c>
      <c r="AH91" s="139">
        <v>0</v>
      </c>
      <c r="AI91" s="139">
        <v>0</v>
      </c>
      <c r="AJ91" s="139">
        <v>0</v>
      </c>
      <c r="AK91" s="139">
        <v>0</v>
      </c>
      <c r="AL91" s="143">
        <v>0</v>
      </c>
      <c r="AM91" s="144">
        <v>0</v>
      </c>
      <c r="AN91" s="145">
        <f t="shared" si="9"/>
        <v>0</v>
      </c>
      <c r="AO91" s="146">
        <v>0</v>
      </c>
      <c r="AP91" s="147">
        <f t="shared" si="5"/>
        <v>0</v>
      </c>
    </row>
    <row r="92" spans="1:42" ht="16.5" hidden="1">
      <c r="A92" s="136">
        <v>85</v>
      </c>
      <c r="B92" s="137"/>
      <c r="C92" s="137"/>
      <c r="D92" s="137"/>
      <c r="E92" s="138">
        <v>0</v>
      </c>
      <c r="F92" s="139">
        <v>0</v>
      </c>
      <c r="G92" s="139">
        <v>0</v>
      </c>
      <c r="H92" s="139">
        <v>0</v>
      </c>
      <c r="I92" s="140">
        <f t="shared" si="6"/>
        <v>0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0</v>
      </c>
      <c r="R92" s="139">
        <v>0</v>
      </c>
      <c r="S92" s="139">
        <v>0</v>
      </c>
      <c r="T92" s="139">
        <v>0</v>
      </c>
      <c r="U92" s="139">
        <v>0</v>
      </c>
      <c r="V92" s="141">
        <f t="shared" si="7"/>
        <v>0</v>
      </c>
      <c r="W92" s="139">
        <v>0</v>
      </c>
      <c r="X92" s="139">
        <v>0</v>
      </c>
      <c r="Y92" s="139">
        <v>0</v>
      </c>
      <c r="Z92" s="139">
        <v>0</v>
      </c>
      <c r="AA92" s="142">
        <f t="shared" si="8"/>
        <v>0</v>
      </c>
      <c r="AB92" s="139">
        <v>0</v>
      </c>
      <c r="AC92" s="139">
        <v>0</v>
      </c>
      <c r="AD92" s="139">
        <v>0</v>
      </c>
      <c r="AE92" s="139">
        <v>0</v>
      </c>
      <c r="AF92" s="139">
        <v>0</v>
      </c>
      <c r="AG92" s="139">
        <v>0</v>
      </c>
      <c r="AH92" s="139">
        <v>0</v>
      </c>
      <c r="AI92" s="139">
        <v>0</v>
      </c>
      <c r="AJ92" s="139">
        <v>0</v>
      </c>
      <c r="AK92" s="139">
        <v>0</v>
      </c>
      <c r="AL92" s="143">
        <v>0</v>
      </c>
      <c r="AM92" s="144">
        <v>0</v>
      </c>
      <c r="AN92" s="145">
        <f t="shared" si="9"/>
        <v>0</v>
      </c>
      <c r="AO92" s="146">
        <v>0</v>
      </c>
      <c r="AP92" s="147">
        <f t="shared" si="5"/>
        <v>0</v>
      </c>
    </row>
    <row r="93" spans="1:42" ht="16.5" hidden="1">
      <c r="A93" s="136">
        <v>86</v>
      </c>
      <c r="B93" s="137"/>
      <c r="C93" s="137"/>
      <c r="D93" s="137"/>
      <c r="E93" s="138">
        <v>0</v>
      </c>
      <c r="F93" s="139">
        <v>0</v>
      </c>
      <c r="G93" s="139">
        <v>0</v>
      </c>
      <c r="H93" s="139">
        <v>0</v>
      </c>
      <c r="I93" s="140">
        <f t="shared" si="6"/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41">
        <f t="shared" si="7"/>
        <v>0</v>
      </c>
      <c r="W93" s="139">
        <v>0</v>
      </c>
      <c r="X93" s="139">
        <v>0</v>
      </c>
      <c r="Y93" s="139">
        <v>0</v>
      </c>
      <c r="Z93" s="139">
        <v>0</v>
      </c>
      <c r="AA93" s="142">
        <f t="shared" si="8"/>
        <v>0</v>
      </c>
      <c r="AB93" s="139">
        <v>0</v>
      </c>
      <c r="AC93" s="139">
        <v>0</v>
      </c>
      <c r="AD93" s="139">
        <v>0</v>
      </c>
      <c r="AE93" s="139">
        <v>0</v>
      </c>
      <c r="AF93" s="139">
        <v>0</v>
      </c>
      <c r="AG93" s="139">
        <v>0</v>
      </c>
      <c r="AH93" s="139">
        <v>0</v>
      </c>
      <c r="AI93" s="139">
        <v>0</v>
      </c>
      <c r="AJ93" s="139">
        <v>0</v>
      </c>
      <c r="AK93" s="139">
        <v>0</v>
      </c>
      <c r="AL93" s="143">
        <v>0</v>
      </c>
      <c r="AM93" s="144">
        <v>0</v>
      </c>
      <c r="AN93" s="145">
        <f t="shared" si="9"/>
        <v>0</v>
      </c>
      <c r="AO93" s="146">
        <v>0</v>
      </c>
      <c r="AP93" s="147">
        <f t="shared" si="5"/>
        <v>0</v>
      </c>
    </row>
    <row r="94" spans="1:42" ht="16.5" hidden="1">
      <c r="A94" s="136">
        <v>87</v>
      </c>
      <c r="B94" s="137"/>
      <c r="C94" s="137"/>
      <c r="D94" s="137"/>
      <c r="E94" s="138">
        <v>0</v>
      </c>
      <c r="F94" s="139">
        <v>0</v>
      </c>
      <c r="G94" s="139">
        <v>0</v>
      </c>
      <c r="H94" s="139">
        <v>0</v>
      </c>
      <c r="I94" s="140">
        <f t="shared" si="6"/>
        <v>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v>0</v>
      </c>
      <c r="V94" s="141">
        <f t="shared" si="7"/>
        <v>0</v>
      </c>
      <c r="W94" s="139">
        <v>0</v>
      </c>
      <c r="X94" s="139">
        <v>0</v>
      </c>
      <c r="Y94" s="139">
        <v>0</v>
      </c>
      <c r="Z94" s="139">
        <v>0</v>
      </c>
      <c r="AA94" s="142">
        <f t="shared" si="8"/>
        <v>0</v>
      </c>
      <c r="AB94" s="139">
        <v>0</v>
      </c>
      <c r="AC94" s="139">
        <v>0</v>
      </c>
      <c r="AD94" s="139">
        <v>0</v>
      </c>
      <c r="AE94" s="139">
        <v>0</v>
      </c>
      <c r="AF94" s="139">
        <v>0</v>
      </c>
      <c r="AG94" s="139">
        <v>0</v>
      </c>
      <c r="AH94" s="139">
        <v>0</v>
      </c>
      <c r="AI94" s="139">
        <v>0</v>
      </c>
      <c r="AJ94" s="139">
        <v>0</v>
      </c>
      <c r="AK94" s="139">
        <v>0</v>
      </c>
      <c r="AL94" s="143">
        <v>0</v>
      </c>
      <c r="AM94" s="144">
        <v>0</v>
      </c>
      <c r="AN94" s="145">
        <f t="shared" si="9"/>
        <v>0</v>
      </c>
      <c r="AO94" s="146">
        <v>0</v>
      </c>
      <c r="AP94" s="147">
        <f t="shared" si="5"/>
        <v>0</v>
      </c>
    </row>
    <row r="95" spans="1:42" ht="16.5" hidden="1">
      <c r="A95" s="136">
        <v>88</v>
      </c>
      <c r="B95" s="137"/>
      <c r="C95" s="137"/>
      <c r="D95" s="137"/>
      <c r="E95" s="138">
        <v>0</v>
      </c>
      <c r="F95" s="139">
        <v>0</v>
      </c>
      <c r="G95" s="139">
        <v>0</v>
      </c>
      <c r="H95" s="139">
        <v>0</v>
      </c>
      <c r="I95" s="140">
        <f t="shared" si="6"/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41">
        <f t="shared" si="7"/>
        <v>0</v>
      </c>
      <c r="W95" s="139">
        <v>0</v>
      </c>
      <c r="X95" s="139">
        <v>0</v>
      </c>
      <c r="Y95" s="139">
        <v>0</v>
      </c>
      <c r="Z95" s="139">
        <v>0</v>
      </c>
      <c r="AA95" s="142">
        <f t="shared" si="8"/>
        <v>0</v>
      </c>
      <c r="AB95" s="139">
        <v>0</v>
      </c>
      <c r="AC95" s="139">
        <v>0</v>
      </c>
      <c r="AD95" s="139">
        <v>0</v>
      </c>
      <c r="AE95" s="139">
        <v>0</v>
      </c>
      <c r="AF95" s="139">
        <v>0</v>
      </c>
      <c r="AG95" s="139">
        <v>0</v>
      </c>
      <c r="AH95" s="139">
        <v>0</v>
      </c>
      <c r="AI95" s="139">
        <v>0</v>
      </c>
      <c r="AJ95" s="139">
        <v>0</v>
      </c>
      <c r="AK95" s="139">
        <v>0</v>
      </c>
      <c r="AL95" s="143">
        <v>0</v>
      </c>
      <c r="AM95" s="144">
        <v>0</v>
      </c>
      <c r="AN95" s="145">
        <f t="shared" si="9"/>
        <v>0</v>
      </c>
      <c r="AO95" s="146">
        <v>0</v>
      </c>
      <c r="AP95" s="147">
        <f t="shared" si="5"/>
        <v>0</v>
      </c>
    </row>
    <row r="96" spans="1:42" ht="16.5" hidden="1">
      <c r="A96" s="136">
        <v>89</v>
      </c>
      <c r="B96" s="137"/>
      <c r="C96" s="137"/>
      <c r="D96" s="137"/>
      <c r="E96" s="138">
        <v>0</v>
      </c>
      <c r="F96" s="139">
        <v>0</v>
      </c>
      <c r="G96" s="139">
        <v>0</v>
      </c>
      <c r="H96" s="139">
        <v>0</v>
      </c>
      <c r="I96" s="140">
        <f t="shared" si="6"/>
        <v>0</v>
      </c>
      <c r="J96" s="139">
        <v>0</v>
      </c>
      <c r="K96" s="139">
        <v>0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39">
        <v>0</v>
      </c>
      <c r="R96" s="139">
        <v>0</v>
      </c>
      <c r="S96" s="139">
        <v>0</v>
      </c>
      <c r="T96" s="139">
        <v>0</v>
      </c>
      <c r="U96" s="139">
        <v>0</v>
      </c>
      <c r="V96" s="141">
        <f t="shared" si="7"/>
        <v>0</v>
      </c>
      <c r="W96" s="139">
        <v>0</v>
      </c>
      <c r="X96" s="139">
        <v>0</v>
      </c>
      <c r="Y96" s="139">
        <v>0</v>
      </c>
      <c r="Z96" s="139">
        <v>0</v>
      </c>
      <c r="AA96" s="142">
        <f t="shared" si="8"/>
        <v>0</v>
      </c>
      <c r="AB96" s="139">
        <v>0</v>
      </c>
      <c r="AC96" s="139">
        <v>0</v>
      </c>
      <c r="AD96" s="139">
        <v>0</v>
      </c>
      <c r="AE96" s="139">
        <v>0</v>
      </c>
      <c r="AF96" s="139">
        <v>0</v>
      </c>
      <c r="AG96" s="139">
        <v>0</v>
      </c>
      <c r="AH96" s="139">
        <v>0</v>
      </c>
      <c r="AI96" s="139">
        <v>0</v>
      </c>
      <c r="AJ96" s="139">
        <v>0</v>
      </c>
      <c r="AK96" s="139">
        <v>0</v>
      </c>
      <c r="AL96" s="143">
        <v>0</v>
      </c>
      <c r="AM96" s="144">
        <v>0</v>
      </c>
      <c r="AN96" s="145">
        <f t="shared" si="9"/>
        <v>0</v>
      </c>
      <c r="AO96" s="146">
        <v>0</v>
      </c>
      <c r="AP96" s="147">
        <f t="shared" si="5"/>
        <v>0</v>
      </c>
    </row>
    <row r="97" spans="1:42" ht="16.5" hidden="1">
      <c r="A97" s="136">
        <v>90</v>
      </c>
      <c r="B97" s="137"/>
      <c r="C97" s="137"/>
      <c r="D97" s="137"/>
      <c r="E97" s="138">
        <v>0</v>
      </c>
      <c r="F97" s="139">
        <v>0</v>
      </c>
      <c r="G97" s="139">
        <v>0</v>
      </c>
      <c r="H97" s="139">
        <v>0</v>
      </c>
      <c r="I97" s="140">
        <f t="shared" si="6"/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41">
        <f t="shared" si="7"/>
        <v>0</v>
      </c>
      <c r="W97" s="139">
        <v>0</v>
      </c>
      <c r="X97" s="139">
        <v>0</v>
      </c>
      <c r="Y97" s="139">
        <v>0</v>
      </c>
      <c r="Z97" s="139">
        <v>0</v>
      </c>
      <c r="AA97" s="142">
        <f t="shared" si="8"/>
        <v>0</v>
      </c>
      <c r="AB97" s="139">
        <v>0</v>
      </c>
      <c r="AC97" s="139">
        <v>0</v>
      </c>
      <c r="AD97" s="139">
        <v>0</v>
      </c>
      <c r="AE97" s="139">
        <v>0</v>
      </c>
      <c r="AF97" s="139">
        <v>0</v>
      </c>
      <c r="AG97" s="139">
        <v>0</v>
      </c>
      <c r="AH97" s="139">
        <v>0</v>
      </c>
      <c r="AI97" s="139">
        <v>0</v>
      </c>
      <c r="AJ97" s="139">
        <v>0</v>
      </c>
      <c r="AK97" s="139">
        <v>0</v>
      </c>
      <c r="AL97" s="143">
        <v>0</v>
      </c>
      <c r="AM97" s="144">
        <v>0</v>
      </c>
      <c r="AN97" s="145">
        <f t="shared" si="9"/>
        <v>0</v>
      </c>
      <c r="AO97" s="146">
        <v>0</v>
      </c>
      <c r="AP97" s="147">
        <f t="shared" si="5"/>
        <v>0</v>
      </c>
    </row>
    <row r="98" spans="1:42" ht="16.5" hidden="1">
      <c r="A98" s="136">
        <v>91</v>
      </c>
      <c r="B98" s="137"/>
      <c r="C98" s="137"/>
      <c r="D98" s="137"/>
      <c r="E98" s="138">
        <v>0</v>
      </c>
      <c r="F98" s="139">
        <v>0</v>
      </c>
      <c r="G98" s="139">
        <v>0</v>
      </c>
      <c r="H98" s="139">
        <v>0</v>
      </c>
      <c r="I98" s="140">
        <f t="shared" si="6"/>
        <v>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41">
        <f t="shared" si="7"/>
        <v>0</v>
      </c>
      <c r="W98" s="139">
        <v>0</v>
      </c>
      <c r="X98" s="139">
        <v>0</v>
      </c>
      <c r="Y98" s="139">
        <v>0</v>
      </c>
      <c r="Z98" s="139">
        <v>0</v>
      </c>
      <c r="AA98" s="142">
        <f t="shared" si="8"/>
        <v>0</v>
      </c>
      <c r="AB98" s="139">
        <v>0</v>
      </c>
      <c r="AC98" s="139">
        <v>0</v>
      </c>
      <c r="AD98" s="139">
        <v>0</v>
      </c>
      <c r="AE98" s="139">
        <v>0</v>
      </c>
      <c r="AF98" s="139">
        <v>0</v>
      </c>
      <c r="AG98" s="139">
        <v>0</v>
      </c>
      <c r="AH98" s="139">
        <v>0</v>
      </c>
      <c r="AI98" s="139">
        <v>0</v>
      </c>
      <c r="AJ98" s="139">
        <v>0</v>
      </c>
      <c r="AK98" s="139">
        <v>0</v>
      </c>
      <c r="AL98" s="143">
        <v>0</v>
      </c>
      <c r="AM98" s="144">
        <v>0</v>
      </c>
      <c r="AN98" s="145">
        <f t="shared" si="9"/>
        <v>0</v>
      </c>
      <c r="AO98" s="146">
        <v>0</v>
      </c>
      <c r="AP98" s="147">
        <f t="shared" si="5"/>
        <v>0</v>
      </c>
    </row>
    <row r="99" spans="1:42" ht="16.5" hidden="1">
      <c r="A99" s="136">
        <v>92</v>
      </c>
      <c r="B99" s="137"/>
      <c r="C99" s="137"/>
      <c r="D99" s="137"/>
      <c r="E99" s="138">
        <v>0</v>
      </c>
      <c r="F99" s="139">
        <v>0</v>
      </c>
      <c r="G99" s="139">
        <v>0</v>
      </c>
      <c r="H99" s="139">
        <v>0</v>
      </c>
      <c r="I99" s="140">
        <f t="shared" si="6"/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41">
        <f t="shared" si="7"/>
        <v>0</v>
      </c>
      <c r="W99" s="139">
        <v>0</v>
      </c>
      <c r="X99" s="139">
        <v>0</v>
      </c>
      <c r="Y99" s="139">
        <v>0</v>
      </c>
      <c r="Z99" s="139">
        <v>0</v>
      </c>
      <c r="AA99" s="142">
        <f t="shared" si="8"/>
        <v>0</v>
      </c>
      <c r="AB99" s="139">
        <v>0</v>
      </c>
      <c r="AC99" s="139">
        <v>0</v>
      </c>
      <c r="AD99" s="139">
        <v>0</v>
      </c>
      <c r="AE99" s="139">
        <v>0</v>
      </c>
      <c r="AF99" s="139">
        <v>0</v>
      </c>
      <c r="AG99" s="139">
        <v>0</v>
      </c>
      <c r="AH99" s="139">
        <v>0</v>
      </c>
      <c r="AI99" s="139">
        <v>0</v>
      </c>
      <c r="AJ99" s="139">
        <v>0</v>
      </c>
      <c r="AK99" s="139">
        <v>0</v>
      </c>
      <c r="AL99" s="143">
        <v>0</v>
      </c>
      <c r="AM99" s="144">
        <v>0</v>
      </c>
      <c r="AN99" s="145">
        <f t="shared" si="9"/>
        <v>0</v>
      </c>
      <c r="AO99" s="146">
        <v>0</v>
      </c>
      <c r="AP99" s="147">
        <f t="shared" si="5"/>
        <v>0</v>
      </c>
    </row>
    <row r="100" spans="1:42" ht="16.5" hidden="1">
      <c r="A100" s="136">
        <v>93</v>
      </c>
      <c r="B100" s="137"/>
      <c r="C100" s="137"/>
      <c r="D100" s="137"/>
      <c r="E100" s="138">
        <v>0</v>
      </c>
      <c r="F100" s="139">
        <v>0</v>
      </c>
      <c r="G100" s="139">
        <v>0</v>
      </c>
      <c r="H100" s="139">
        <v>0</v>
      </c>
      <c r="I100" s="140">
        <f t="shared" si="6"/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41">
        <f t="shared" si="7"/>
        <v>0</v>
      </c>
      <c r="W100" s="139">
        <v>0</v>
      </c>
      <c r="X100" s="139">
        <v>0</v>
      </c>
      <c r="Y100" s="139">
        <v>0</v>
      </c>
      <c r="Z100" s="139">
        <v>0</v>
      </c>
      <c r="AA100" s="142">
        <f t="shared" si="8"/>
        <v>0</v>
      </c>
      <c r="AB100" s="139">
        <v>0</v>
      </c>
      <c r="AC100" s="139">
        <v>0</v>
      </c>
      <c r="AD100" s="139">
        <v>0</v>
      </c>
      <c r="AE100" s="139">
        <v>0</v>
      </c>
      <c r="AF100" s="139">
        <v>0</v>
      </c>
      <c r="AG100" s="139">
        <v>0</v>
      </c>
      <c r="AH100" s="139">
        <v>0</v>
      </c>
      <c r="AI100" s="139">
        <v>0</v>
      </c>
      <c r="AJ100" s="139">
        <v>0</v>
      </c>
      <c r="AK100" s="139">
        <v>0</v>
      </c>
      <c r="AL100" s="143">
        <v>0</v>
      </c>
      <c r="AM100" s="144">
        <v>0</v>
      </c>
      <c r="AN100" s="145">
        <f t="shared" si="9"/>
        <v>0</v>
      </c>
      <c r="AO100" s="146">
        <v>0</v>
      </c>
      <c r="AP100" s="147">
        <f t="shared" si="5"/>
        <v>0</v>
      </c>
    </row>
    <row r="101" spans="1:42" ht="16.5" hidden="1">
      <c r="A101" s="136">
        <v>94</v>
      </c>
      <c r="B101" s="137"/>
      <c r="C101" s="137"/>
      <c r="D101" s="137"/>
      <c r="E101" s="138">
        <v>0</v>
      </c>
      <c r="F101" s="139">
        <v>0</v>
      </c>
      <c r="G101" s="139">
        <v>0</v>
      </c>
      <c r="H101" s="139">
        <v>0</v>
      </c>
      <c r="I101" s="140">
        <f t="shared" si="6"/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41">
        <f t="shared" si="7"/>
        <v>0</v>
      </c>
      <c r="W101" s="139">
        <v>0</v>
      </c>
      <c r="X101" s="139">
        <v>0</v>
      </c>
      <c r="Y101" s="139">
        <v>0</v>
      </c>
      <c r="Z101" s="139">
        <v>0</v>
      </c>
      <c r="AA101" s="142">
        <f t="shared" si="8"/>
        <v>0</v>
      </c>
      <c r="AB101" s="139">
        <v>0</v>
      </c>
      <c r="AC101" s="139">
        <v>0</v>
      </c>
      <c r="AD101" s="139">
        <v>0</v>
      </c>
      <c r="AE101" s="139">
        <v>0</v>
      </c>
      <c r="AF101" s="139">
        <v>0</v>
      </c>
      <c r="AG101" s="139">
        <v>0</v>
      </c>
      <c r="AH101" s="139">
        <v>0</v>
      </c>
      <c r="AI101" s="139">
        <v>0</v>
      </c>
      <c r="AJ101" s="139">
        <v>0</v>
      </c>
      <c r="AK101" s="139">
        <v>0</v>
      </c>
      <c r="AL101" s="143">
        <v>0</v>
      </c>
      <c r="AM101" s="144">
        <v>0</v>
      </c>
      <c r="AN101" s="145">
        <f t="shared" si="9"/>
        <v>0</v>
      </c>
      <c r="AO101" s="146">
        <v>0</v>
      </c>
      <c r="AP101" s="147">
        <f t="shared" si="5"/>
        <v>0</v>
      </c>
    </row>
    <row r="102" spans="1:42" ht="16.5" hidden="1">
      <c r="A102" s="136">
        <v>95</v>
      </c>
      <c r="B102" s="137"/>
      <c r="C102" s="137"/>
      <c r="D102" s="137"/>
      <c r="E102" s="138">
        <v>0</v>
      </c>
      <c r="F102" s="139">
        <v>0</v>
      </c>
      <c r="G102" s="139">
        <v>0</v>
      </c>
      <c r="H102" s="139">
        <v>0</v>
      </c>
      <c r="I102" s="140">
        <f t="shared" si="6"/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41">
        <f t="shared" si="7"/>
        <v>0</v>
      </c>
      <c r="W102" s="139">
        <v>0</v>
      </c>
      <c r="X102" s="139">
        <v>0</v>
      </c>
      <c r="Y102" s="139">
        <v>0</v>
      </c>
      <c r="Z102" s="139">
        <v>0</v>
      </c>
      <c r="AA102" s="142">
        <f t="shared" si="8"/>
        <v>0</v>
      </c>
      <c r="AB102" s="139">
        <v>0</v>
      </c>
      <c r="AC102" s="139">
        <v>0</v>
      </c>
      <c r="AD102" s="139">
        <v>0</v>
      </c>
      <c r="AE102" s="139">
        <v>0</v>
      </c>
      <c r="AF102" s="139">
        <v>0</v>
      </c>
      <c r="AG102" s="139">
        <v>0</v>
      </c>
      <c r="AH102" s="139">
        <v>0</v>
      </c>
      <c r="AI102" s="139">
        <v>0</v>
      </c>
      <c r="AJ102" s="139">
        <v>0</v>
      </c>
      <c r="AK102" s="139">
        <v>0</v>
      </c>
      <c r="AL102" s="143">
        <v>0</v>
      </c>
      <c r="AM102" s="144">
        <v>0</v>
      </c>
      <c r="AN102" s="145">
        <f t="shared" si="9"/>
        <v>0</v>
      </c>
      <c r="AO102" s="146">
        <v>0</v>
      </c>
      <c r="AP102" s="147">
        <f t="shared" si="5"/>
        <v>0</v>
      </c>
    </row>
    <row r="103" spans="1:42" ht="16.5" hidden="1">
      <c r="A103" s="136">
        <v>96</v>
      </c>
      <c r="B103" s="137"/>
      <c r="C103" s="137"/>
      <c r="D103" s="137"/>
      <c r="E103" s="138">
        <v>0</v>
      </c>
      <c r="F103" s="139">
        <v>0</v>
      </c>
      <c r="G103" s="139">
        <v>0</v>
      </c>
      <c r="H103" s="139">
        <v>0</v>
      </c>
      <c r="I103" s="140">
        <f t="shared" si="6"/>
        <v>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0</v>
      </c>
      <c r="P103" s="139">
        <v>0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41">
        <f t="shared" si="7"/>
        <v>0</v>
      </c>
      <c r="W103" s="139">
        <v>0</v>
      </c>
      <c r="X103" s="139">
        <v>0</v>
      </c>
      <c r="Y103" s="139">
        <v>0</v>
      </c>
      <c r="Z103" s="139">
        <v>0</v>
      </c>
      <c r="AA103" s="142">
        <f t="shared" si="8"/>
        <v>0</v>
      </c>
      <c r="AB103" s="139">
        <v>0</v>
      </c>
      <c r="AC103" s="139">
        <v>0</v>
      </c>
      <c r="AD103" s="139">
        <v>0</v>
      </c>
      <c r="AE103" s="139">
        <v>0</v>
      </c>
      <c r="AF103" s="139">
        <v>0</v>
      </c>
      <c r="AG103" s="139">
        <v>0</v>
      </c>
      <c r="AH103" s="139">
        <v>0</v>
      </c>
      <c r="AI103" s="139">
        <v>0</v>
      </c>
      <c r="AJ103" s="139">
        <v>0</v>
      </c>
      <c r="AK103" s="139">
        <v>0</v>
      </c>
      <c r="AL103" s="143">
        <v>0</v>
      </c>
      <c r="AM103" s="144">
        <v>0</v>
      </c>
      <c r="AN103" s="145">
        <f t="shared" si="9"/>
        <v>0</v>
      </c>
      <c r="AO103" s="146">
        <v>0</v>
      </c>
      <c r="AP103" s="147">
        <f t="shared" si="5"/>
        <v>0</v>
      </c>
    </row>
    <row r="104" spans="1:42" ht="16.5" hidden="1">
      <c r="A104" s="136">
        <v>97</v>
      </c>
      <c r="B104" s="137"/>
      <c r="C104" s="137"/>
      <c r="D104" s="137"/>
      <c r="E104" s="138">
        <v>0</v>
      </c>
      <c r="F104" s="139">
        <v>0</v>
      </c>
      <c r="G104" s="139">
        <v>0</v>
      </c>
      <c r="H104" s="139">
        <v>0</v>
      </c>
      <c r="I104" s="140">
        <f t="shared" si="6"/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41">
        <f t="shared" si="7"/>
        <v>0</v>
      </c>
      <c r="W104" s="139">
        <v>0</v>
      </c>
      <c r="X104" s="139">
        <v>0</v>
      </c>
      <c r="Y104" s="139">
        <v>0</v>
      </c>
      <c r="Z104" s="139">
        <v>0</v>
      </c>
      <c r="AA104" s="142">
        <f t="shared" si="8"/>
        <v>0</v>
      </c>
      <c r="AB104" s="139">
        <v>0</v>
      </c>
      <c r="AC104" s="139">
        <v>0</v>
      </c>
      <c r="AD104" s="139">
        <v>0</v>
      </c>
      <c r="AE104" s="139">
        <v>0</v>
      </c>
      <c r="AF104" s="139">
        <v>0</v>
      </c>
      <c r="AG104" s="139">
        <v>0</v>
      </c>
      <c r="AH104" s="139">
        <v>0</v>
      </c>
      <c r="AI104" s="139">
        <v>0</v>
      </c>
      <c r="AJ104" s="139">
        <v>0</v>
      </c>
      <c r="AK104" s="139">
        <v>0</v>
      </c>
      <c r="AL104" s="143">
        <v>0</v>
      </c>
      <c r="AM104" s="144">
        <v>0</v>
      </c>
      <c r="AN104" s="145">
        <f t="shared" si="9"/>
        <v>0</v>
      </c>
      <c r="AO104" s="146">
        <v>0</v>
      </c>
      <c r="AP104" s="147">
        <f t="shared" si="5"/>
        <v>0</v>
      </c>
    </row>
    <row r="105" spans="1:42" ht="16.5" hidden="1">
      <c r="A105" s="136">
        <v>98</v>
      </c>
      <c r="B105" s="137"/>
      <c r="C105" s="137"/>
      <c r="D105" s="137"/>
      <c r="E105" s="138">
        <v>0</v>
      </c>
      <c r="F105" s="139">
        <v>0</v>
      </c>
      <c r="G105" s="139">
        <v>0</v>
      </c>
      <c r="H105" s="139">
        <v>0</v>
      </c>
      <c r="I105" s="140">
        <f t="shared" si="6"/>
        <v>0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41">
        <f t="shared" si="7"/>
        <v>0</v>
      </c>
      <c r="W105" s="139">
        <v>0</v>
      </c>
      <c r="X105" s="139">
        <v>0</v>
      </c>
      <c r="Y105" s="139">
        <v>0</v>
      </c>
      <c r="Z105" s="139">
        <v>0</v>
      </c>
      <c r="AA105" s="142">
        <f t="shared" si="8"/>
        <v>0</v>
      </c>
      <c r="AB105" s="139">
        <v>0</v>
      </c>
      <c r="AC105" s="139">
        <v>0</v>
      </c>
      <c r="AD105" s="139">
        <v>0</v>
      </c>
      <c r="AE105" s="139">
        <v>0</v>
      </c>
      <c r="AF105" s="139">
        <v>0</v>
      </c>
      <c r="AG105" s="139">
        <v>0</v>
      </c>
      <c r="AH105" s="139">
        <v>0</v>
      </c>
      <c r="AI105" s="139">
        <v>0</v>
      </c>
      <c r="AJ105" s="139">
        <v>0</v>
      </c>
      <c r="AK105" s="139">
        <v>0</v>
      </c>
      <c r="AL105" s="143">
        <v>0</v>
      </c>
      <c r="AM105" s="144">
        <v>0</v>
      </c>
      <c r="AN105" s="145">
        <f t="shared" si="9"/>
        <v>0</v>
      </c>
      <c r="AO105" s="146">
        <v>0</v>
      </c>
      <c r="AP105" s="147">
        <f t="shared" si="5"/>
        <v>0</v>
      </c>
    </row>
    <row r="106" spans="1:42" ht="16.5" hidden="1">
      <c r="A106" s="136">
        <v>99</v>
      </c>
      <c r="B106" s="137"/>
      <c r="C106" s="137"/>
      <c r="D106" s="137"/>
      <c r="E106" s="138">
        <v>0</v>
      </c>
      <c r="F106" s="139">
        <v>0</v>
      </c>
      <c r="G106" s="139">
        <v>0</v>
      </c>
      <c r="H106" s="139">
        <v>0</v>
      </c>
      <c r="I106" s="140">
        <f t="shared" si="6"/>
        <v>0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0</v>
      </c>
      <c r="S106" s="139">
        <v>0</v>
      </c>
      <c r="T106" s="139">
        <v>0</v>
      </c>
      <c r="U106" s="139">
        <v>0</v>
      </c>
      <c r="V106" s="141">
        <f t="shared" si="7"/>
        <v>0</v>
      </c>
      <c r="W106" s="139">
        <v>0</v>
      </c>
      <c r="X106" s="139">
        <v>0</v>
      </c>
      <c r="Y106" s="139">
        <v>0</v>
      </c>
      <c r="Z106" s="139">
        <v>0</v>
      </c>
      <c r="AA106" s="142">
        <f t="shared" si="8"/>
        <v>0</v>
      </c>
      <c r="AB106" s="139">
        <v>0</v>
      </c>
      <c r="AC106" s="139">
        <v>0</v>
      </c>
      <c r="AD106" s="139">
        <v>0</v>
      </c>
      <c r="AE106" s="139">
        <v>0</v>
      </c>
      <c r="AF106" s="139">
        <v>0</v>
      </c>
      <c r="AG106" s="139">
        <v>0</v>
      </c>
      <c r="AH106" s="139">
        <v>0</v>
      </c>
      <c r="AI106" s="139">
        <v>0</v>
      </c>
      <c r="AJ106" s="139">
        <v>0</v>
      </c>
      <c r="AK106" s="139">
        <v>0</v>
      </c>
      <c r="AL106" s="143">
        <v>0</v>
      </c>
      <c r="AM106" s="144">
        <v>0</v>
      </c>
      <c r="AN106" s="145">
        <f t="shared" si="9"/>
        <v>0</v>
      </c>
      <c r="AO106" s="146">
        <v>0</v>
      </c>
      <c r="AP106" s="147">
        <f t="shared" si="5"/>
        <v>0</v>
      </c>
    </row>
    <row r="107" spans="1:42" ht="16.5" hidden="1">
      <c r="A107" s="136">
        <v>100</v>
      </c>
      <c r="B107" s="137"/>
      <c r="C107" s="137"/>
      <c r="D107" s="137"/>
      <c r="E107" s="138">
        <v>0</v>
      </c>
      <c r="F107" s="139">
        <v>0</v>
      </c>
      <c r="G107" s="139">
        <v>0</v>
      </c>
      <c r="H107" s="139">
        <v>0</v>
      </c>
      <c r="I107" s="140">
        <f t="shared" si="6"/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41">
        <f t="shared" si="7"/>
        <v>0</v>
      </c>
      <c r="W107" s="139">
        <v>0</v>
      </c>
      <c r="X107" s="139">
        <v>0</v>
      </c>
      <c r="Y107" s="139">
        <v>0</v>
      </c>
      <c r="Z107" s="139">
        <v>0</v>
      </c>
      <c r="AA107" s="142">
        <f t="shared" si="8"/>
        <v>0</v>
      </c>
      <c r="AB107" s="139">
        <v>0</v>
      </c>
      <c r="AC107" s="139">
        <v>0</v>
      </c>
      <c r="AD107" s="139">
        <v>0</v>
      </c>
      <c r="AE107" s="139">
        <v>0</v>
      </c>
      <c r="AF107" s="139">
        <v>0</v>
      </c>
      <c r="AG107" s="139">
        <v>0</v>
      </c>
      <c r="AH107" s="139">
        <v>0</v>
      </c>
      <c r="AI107" s="139">
        <v>0</v>
      </c>
      <c r="AJ107" s="139">
        <v>0</v>
      </c>
      <c r="AK107" s="139">
        <v>0</v>
      </c>
      <c r="AL107" s="143">
        <v>0</v>
      </c>
      <c r="AM107" s="144">
        <v>0</v>
      </c>
      <c r="AN107" s="145">
        <f t="shared" si="9"/>
        <v>0</v>
      </c>
      <c r="AO107" s="146">
        <v>0</v>
      </c>
      <c r="AP107" s="147">
        <f t="shared" si="5"/>
        <v>0</v>
      </c>
    </row>
    <row r="108" spans="1:42" ht="16.5" hidden="1">
      <c r="A108" s="136">
        <v>101</v>
      </c>
      <c r="B108" s="137"/>
      <c r="C108" s="137"/>
      <c r="D108" s="137"/>
      <c r="E108" s="138">
        <v>0</v>
      </c>
      <c r="F108" s="139">
        <v>0</v>
      </c>
      <c r="G108" s="139">
        <v>0</v>
      </c>
      <c r="H108" s="139">
        <v>0</v>
      </c>
      <c r="I108" s="140">
        <f t="shared" si="6"/>
        <v>0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41">
        <f t="shared" si="7"/>
        <v>0</v>
      </c>
      <c r="W108" s="139">
        <v>0</v>
      </c>
      <c r="X108" s="139">
        <v>0</v>
      </c>
      <c r="Y108" s="139">
        <v>0</v>
      </c>
      <c r="Z108" s="139">
        <v>0</v>
      </c>
      <c r="AA108" s="142">
        <f t="shared" si="8"/>
        <v>0</v>
      </c>
      <c r="AB108" s="139">
        <v>0</v>
      </c>
      <c r="AC108" s="139">
        <v>0</v>
      </c>
      <c r="AD108" s="139">
        <v>0</v>
      </c>
      <c r="AE108" s="139">
        <v>0</v>
      </c>
      <c r="AF108" s="139">
        <v>0</v>
      </c>
      <c r="AG108" s="139">
        <v>0</v>
      </c>
      <c r="AH108" s="139">
        <v>0</v>
      </c>
      <c r="AI108" s="139">
        <v>0</v>
      </c>
      <c r="AJ108" s="139">
        <v>0</v>
      </c>
      <c r="AK108" s="139">
        <v>0</v>
      </c>
      <c r="AL108" s="143">
        <v>0</v>
      </c>
      <c r="AM108" s="144">
        <v>0</v>
      </c>
      <c r="AN108" s="145">
        <f t="shared" si="9"/>
        <v>0</v>
      </c>
      <c r="AO108" s="146">
        <v>0</v>
      </c>
      <c r="AP108" s="147">
        <f t="shared" si="5"/>
        <v>0</v>
      </c>
    </row>
    <row r="109" spans="1:42" ht="16.5" hidden="1">
      <c r="A109" s="136">
        <v>102</v>
      </c>
      <c r="B109" s="137"/>
      <c r="C109" s="137"/>
      <c r="D109" s="137"/>
      <c r="E109" s="138">
        <v>0</v>
      </c>
      <c r="F109" s="139">
        <v>0</v>
      </c>
      <c r="G109" s="139">
        <v>0</v>
      </c>
      <c r="H109" s="139">
        <v>0</v>
      </c>
      <c r="I109" s="140">
        <f t="shared" si="6"/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41">
        <f t="shared" si="7"/>
        <v>0</v>
      </c>
      <c r="W109" s="139">
        <v>0</v>
      </c>
      <c r="X109" s="139">
        <v>0</v>
      </c>
      <c r="Y109" s="139">
        <v>0</v>
      </c>
      <c r="Z109" s="139">
        <v>0</v>
      </c>
      <c r="AA109" s="142">
        <f t="shared" si="8"/>
        <v>0</v>
      </c>
      <c r="AB109" s="139">
        <v>0</v>
      </c>
      <c r="AC109" s="139">
        <v>0</v>
      </c>
      <c r="AD109" s="139">
        <v>0</v>
      </c>
      <c r="AE109" s="139">
        <v>0</v>
      </c>
      <c r="AF109" s="139">
        <v>0</v>
      </c>
      <c r="AG109" s="139">
        <v>0</v>
      </c>
      <c r="AH109" s="139">
        <v>0</v>
      </c>
      <c r="AI109" s="139">
        <v>0</v>
      </c>
      <c r="AJ109" s="139">
        <v>0</v>
      </c>
      <c r="AK109" s="139">
        <v>0</v>
      </c>
      <c r="AL109" s="143">
        <v>0</v>
      </c>
      <c r="AM109" s="144">
        <v>0</v>
      </c>
      <c r="AN109" s="145">
        <f t="shared" si="9"/>
        <v>0</v>
      </c>
      <c r="AO109" s="146">
        <v>0</v>
      </c>
      <c r="AP109" s="147">
        <f t="shared" si="5"/>
        <v>0</v>
      </c>
    </row>
    <row r="110" spans="1:42" ht="16.5" hidden="1">
      <c r="A110" s="136">
        <v>103</v>
      </c>
      <c r="B110" s="137"/>
      <c r="C110" s="137"/>
      <c r="D110" s="137"/>
      <c r="E110" s="138">
        <v>0</v>
      </c>
      <c r="F110" s="139">
        <v>0</v>
      </c>
      <c r="G110" s="139">
        <v>0</v>
      </c>
      <c r="H110" s="139">
        <v>0</v>
      </c>
      <c r="I110" s="140">
        <f t="shared" si="6"/>
        <v>0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</v>
      </c>
      <c r="R110" s="139">
        <v>0</v>
      </c>
      <c r="S110" s="139">
        <v>0</v>
      </c>
      <c r="T110" s="139">
        <v>0</v>
      </c>
      <c r="U110" s="139">
        <v>0</v>
      </c>
      <c r="V110" s="141">
        <f t="shared" si="7"/>
        <v>0</v>
      </c>
      <c r="W110" s="139">
        <v>0</v>
      </c>
      <c r="X110" s="139">
        <v>0</v>
      </c>
      <c r="Y110" s="139">
        <v>0</v>
      </c>
      <c r="Z110" s="139">
        <v>0</v>
      </c>
      <c r="AA110" s="142">
        <f t="shared" si="8"/>
        <v>0</v>
      </c>
      <c r="AB110" s="139">
        <v>0</v>
      </c>
      <c r="AC110" s="139">
        <v>0</v>
      </c>
      <c r="AD110" s="139">
        <v>0</v>
      </c>
      <c r="AE110" s="139">
        <v>0</v>
      </c>
      <c r="AF110" s="139">
        <v>0</v>
      </c>
      <c r="AG110" s="139">
        <v>0</v>
      </c>
      <c r="AH110" s="139">
        <v>0</v>
      </c>
      <c r="AI110" s="139">
        <v>0</v>
      </c>
      <c r="AJ110" s="139">
        <v>0</v>
      </c>
      <c r="AK110" s="139">
        <v>0</v>
      </c>
      <c r="AL110" s="143">
        <v>0</v>
      </c>
      <c r="AM110" s="144">
        <v>0</v>
      </c>
      <c r="AN110" s="145">
        <f t="shared" si="9"/>
        <v>0</v>
      </c>
      <c r="AO110" s="146">
        <v>0</v>
      </c>
      <c r="AP110" s="147">
        <f t="shared" si="5"/>
        <v>0</v>
      </c>
    </row>
    <row r="111" spans="1:42" ht="16.5" hidden="1">
      <c r="A111" s="136">
        <v>104</v>
      </c>
      <c r="B111" s="137"/>
      <c r="C111" s="137"/>
      <c r="D111" s="137"/>
      <c r="E111" s="138">
        <v>0</v>
      </c>
      <c r="F111" s="139">
        <v>0</v>
      </c>
      <c r="G111" s="139">
        <v>0</v>
      </c>
      <c r="H111" s="139">
        <v>0</v>
      </c>
      <c r="I111" s="140">
        <f t="shared" si="6"/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41">
        <f t="shared" si="7"/>
        <v>0</v>
      </c>
      <c r="W111" s="139">
        <v>0</v>
      </c>
      <c r="X111" s="139">
        <v>0</v>
      </c>
      <c r="Y111" s="139">
        <v>0</v>
      </c>
      <c r="Z111" s="139">
        <v>0</v>
      </c>
      <c r="AA111" s="142">
        <f t="shared" si="8"/>
        <v>0</v>
      </c>
      <c r="AB111" s="139">
        <v>0</v>
      </c>
      <c r="AC111" s="139">
        <v>0</v>
      </c>
      <c r="AD111" s="139">
        <v>0</v>
      </c>
      <c r="AE111" s="139">
        <v>0</v>
      </c>
      <c r="AF111" s="139">
        <v>0</v>
      </c>
      <c r="AG111" s="139">
        <v>0</v>
      </c>
      <c r="AH111" s="139">
        <v>0</v>
      </c>
      <c r="AI111" s="139">
        <v>0</v>
      </c>
      <c r="AJ111" s="139">
        <v>0</v>
      </c>
      <c r="AK111" s="139">
        <v>0</v>
      </c>
      <c r="AL111" s="143">
        <v>0</v>
      </c>
      <c r="AM111" s="144">
        <v>0</v>
      </c>
      <c r="AN111" s="145">
        <f t="shared" si="9"/>
        <v>0</v>
      </c>
      <c r="AO111" s="146">
        <v>0</v>
      </c>
      <c r="AP111" s="147">
        <f t="shared" si="5"/>
        <v>0</v>
      </c>
    </row>
    <row r="112" spans="1:42" ht="16.5" hidden="1">
      <c r="A112" s="136">
        <v>105</v>
      </c>
      <c r="B112" s="137"/>
      <c r="C112" s="137"/>
      <c r="D112" s="137"/>
      <c r="E112" s="138">
        <v>0</v>
      </c>
      <c r="F112" s="139">
        <v>0</v>
      </c>
      <c r="G112" s="139">
        <v>0</v>
      </c>
      <c r="H112" s="139">
        <v>0</v>
      </c>
      <c r="I112" s="140">
        <f t="shared" si="6"/>
        <v>0</v>
      </c>
      <c r="J112" s="139">
        <v>0</v>
      </c>
      <c r="K112" s="139">
        <v>0</v>
      </c>
      <c r="L112" s="139">
        <v>0</v>
      </c>
      <c r="M112" s="139">
        <v>0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41">
        <f t="shared" si="7"/>
        <v>0</v>
      </c>
      <c r="W112" s="139">
        <v>0</v>
      </c>
      <c r="X112" s="139">
        <v>0</v>
      </c>
      <c r="Y112" s="139">
        <v>0</v>
      </c>
      <c r="Z112" s="139">
        <v>0</v>
      </c>
      <c r="AA112" s="142">
        <f t="shared" si="8"/>
        <v>0</v>
      </c>
      <c r="AB112" s="139">
        <v>0</v>
      </c>
      <c r="AC112" s="139">
        <v>0</v>
      </c>
      <c r="AD112" s="139">
        <v>0</v>
      </c>
      <c r="AE112" s="139">
        <v>0</v>
      </c>
      <c r="AF112" s="139">
        <v>0</v>
      </c>
      <c r="AG112" s="139">
        <v>0</v>
      </c>
      <c r="AH112" s="139">
        <v>0</v>
      </c>
      <c r="AI112" s="139">
        <v>0</v>
      </c>
      <c r="AJ112" s="139">
        <v>0</v>
      </c>
      <c r="AK112" s="139">
        <v>0</v>
      </c>
      <c r="AL112" s="143">
        <v>0</v>
      </c>
      <c r="AM112" s="144">
        <v>0</v>
      </c>
      <c r="AN112" s="145">
        <f t="shared" si="9"/>
        <v>0</v>
      </c>
      <c r="AO112" s="146">
        <v>0</v>
      </c>
      <c r="AP112" s="147">
        <f t="shared" si="5"/>
        <v>0</v>
      </c>
    </row>
    <row r="113" spans="1:42" ht="16.5" hidden="1">
      <c r="A113" s="136">
        <v>106</v>
      </c>
      <c r="B113" s="137"/>
      <c r="C113" s="137"/>
      <c r="D113" s="137"/>
      <c r="E113" s="138">
        <v>0</v>
      </c>
      <c r="F113" s="139">
        <v>0</v>
      </c>
      <c r="G113" s="139">
        <v>0</v>
      </c>
      <c r="H113" s="139">
        <v>0</v>
      </c>
      <c r="I113" s="140">
        <f t="shared" si="6"/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41">
        <f t="shared" si="7"/>
        <v>0</v>
      </c>
      <c r="W113" s="139">
        <v>0</v>
      </c>
      <c r="X113" s="139">
        <v>0</v>
      </c>
      <c r="Y113" s="139">
        <v>0</v>
      </c>
      <c r="Z113" s="139">
        <v>0</v>
      </c>
      <c r="AA113" s="142">
        <f t="shared" si="8"/>
        <v>0</v>
      </c>
      <c r="AB113" s="139">
        <v>0</v>
      </c>
      <c r="AC113" s="139">
        <v>0</v>
      </c>
      <c r="AD113" s="139">
        <v>0</v>
      </c>
      <c r="AE113" s="139">
        <v>0</v>
      </c>
      <c r="AF113" s="139">
        <v>0</v>
      </c>
      <c r="AG113" s="139">
        <v>0</v>
      </c>
      <c r="AH113" s="139">
        <v>0</v>
      </c>
      <c r="AI113" s="139">
        <v>0</v>
      </c>
      <c r="AJ113" s="139">
        <v>0</v>
      </c>
      <c r="AK113" s="139">
        <v>0</v>
      </c>
      <c r="AL113" s="143">
        <v>0</v>
      </c>
      <c r="AM113" s="144">
        <v>0</v>
      </c>
      <c r="AN113" s="145">
        <f t="shared" si="9"/>
        <v>0</v>
      </c>
      <c r="AO113" s="146">
        <v>0</v>
      </c>
      <c r="AP113" s="147">
        <f t="shared" si="5"/>
        <v>0</v>
      </c>
    </row>
    <row r="114" spans="1:42" ht="16.5" hidden="1">
      <c r="A114" s="136">
        <v>107</v>
      </c>
      <c r="B114" s="137"/>
      <c r="C114" s="137"/>
      <c r="D114" s="137"/>
      <c r="E114" s="138">
        <v>0</v>
      </c>
      <c r="F114" s="139">
        <v>0</v>
      </c>
      <c r="G114" s="139">
        <v>0</v>
      </c>
      <c r="H114" s="139">
        <v>0</v>
      </c>
      <c r="I114" s="140">
        <f t="shared" si="6"/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41">
        <f t="shared" si="7"/>
        <v>0</v>
      </c>
      <c r="W114" s="139">
        <v>0</v>
      </c>
      <c r="X114" s="139">
        <v>0</v>
      </c>
      <c r="Y114" s="139">
        <v>0</v>
      </c>
      <c r="Z114" s="139">
        <v>0</v>
      </c>
      <c r="AA114" s="142">
        <f t="shared" si="8"/>
        <v>0</v>
      </c>
      <c r="AB114" s="139">
        <v>0</v>
      </c>
      <c r="AC114" s="139">
        <v>0</v>
      </c>
      <c r="AD114" s="139">
        <v>0</v>
      </c>
      <c r="AE114" s="139">
        <v>0</v>
      </c>
      <c r="AF114" s="139">
        <v>0</v>
      </c>
      <c r="AG114" s="139">
        <v>0</v>
      </c>
      <c r="AH114" s="139">
        <v>0</v>
      </c>
      <c r="AI114" s="139">
        <v>0</v>
      </c>
      <c r="AJ114" s="139">
        <v>0</v>
      </c>
      <c r="AK114" s="139">
        <v>0</v>
      </c>
      <c r="AL114" s="143">
        <v>0</v>
      </c>
      <c r="AM114" s="144">
        <v>0</v>
      </c>
      <c r="AN114" s="145">
        <f t="shared" si="9"/>
        <v>0</v>
      </c>
      <c r="AO114" s="146">
        <v>0</v>
      </c>
      <c r="AP114" s="147">
        <f t="shared" si="5"/>
        <v>0</v>
      </c>
    </row>
    <row r="115" spans="1:42" ht="16.5" hidden="1">
      <c r="A115" s="136">
        <v>108</v>
      </c>
      <c r="B115" s="137"/>
      <c r="C115" s="137"/>
      <c r="D115" s="137"/>
      <c r="E115" s="138">
        <v>0</v>
      </c>
      <c r="F115" s="139">
        <v>0</v>
      </c>
      <c r="G115" s="139">
        <v>0</v>
      </c>
      <c r="H115" s="139">
        <v>0</v>
      </c>
      <c r="I115" s="140">
        <f t="shared" si="6"/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0</v>
      </c>
      <c r="S115" s="139">
        <v>0</v>
      </c>
      <c r="T115" s="139">
        <v>0</v>
      </c>
      <c r="U115" s="139">
        <v>0</v>
      </c>
      <c r="V115" s="141">
        <f t="shared" si="7"/>
        <v>0</v>
      </c>
      <c r="W115" s="139">
        <v>0</v>
      </c>
      <c r="X115" s="139">
        <v>0</v>
      </c>
      <c r="Y115" s="139">
        <v>0</v>
      </c>
      <c r="Z115" s="139">
        <v>0</v>
      </c>
      <c r="AA115" s="142">
        <f t="shared" si="8"/>
        <v>0</v>
      </c>
      <c r="AB115" s="139">
        <v>0</v>
      </c>
      <c r="AC115" s="139">
        <v>0</v>
      </c>
      <c r="AD115" s="139">
        <v>0</v>
      </c>
      <c r="AE115" s="139">
        <v>0</v>
      </c>
      <c r="AF115" s="139">
        <v>0</v>
      </c>
      <c r="AG115" s="139">
        <v>0</v>
      </c>
      <c r="AH115" s="139">
        <v>0</v>
      </c>
      <c r="AI115" s="139">
        <v>0</v>
      </c>
      <c r="AJ115" s="139">
        <v>0</v>
      </c>
      <c r="AK115" s="139">
        <v>0</v>
      </c>
      <c r="AL115" s="143">
        <v>0</v>
      </c>
      <c r="AM115" s="144">
        <v>0</v>
      </c>
      <c r="AN115" s="145">
        <f t="shared" si="9"/>
        <v>0</v>
      </c>
      <c r="AO115" s="146">
        <v>0</v>
      </c>
      <c r="AP115" s="147">
        <f t="shared" si="5"/>
        <v>0</v>
      </c>
    </row>
    <row r="116" spans="1:42" ht="16.5" hidden="1">
      <c r="A116" s="136">
        <v>109</v>
      </c>
      <c r="B116" s="137"/>
      <c r="C116" s="137"/>
      <c r="D116" s="137"/>
      <c r="E116" s="138">
        <v>0</v>
      </c>
      <c r="F116" s="139">
        <v>0</v>
      </c>
      <c r="G116" s="139">
        <v>0</v>
      </c>
      <c r="H116" s="139">
        <v>0</v>
      </c>
      <c r="I116" s="140">
        <f t="shared" si="6"/>
        <v>0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0</v>
      </c>
      <c r="R116" s="139">
        <v>0</v>
      </c>
      <c r="S116" s="139">
        <v>0</v>
      </c>
      <c r="T116" s="139">
        <v>0</v>
      </c>
      <c r="U116" s="139">
        <v>0</v>
      </c>
      <c r="V116" s="141">
        <f t="shared" si="7"/>
        <v>0</v>
      </c>
      <c r="W116" s="139">
        <v>0</v>
      </c>
      <c r="X116" s="139">
        <v>0</v>
      </c>
      <c r="Y116" s="139">
        <v>0</v>
      </c>
      <c r="Z116" s="139">
        <v>0</v>
      </c>
      <c r="AA116" s="142">
        <f t="shared" si="8"/>
        <v>0</v>
      </c>
      <c r="AB116" s="139">
        <v>0</v>
      </c>
      <c r="AC116" s="139">
        <v>0</v>
      </c>
      <c r="AD116" s="139">
        <v>0</v>
      </c>
      <c r="AE116" s="139">
        <v>0</v>
      </c>
      <c r="AF116" s="139">
        <v>0</v>
      </c>
      <c r="AG116" s="139">
        <v>0</v>
      </c>
      <c r="AH116" s="139">
        <v>0</v>
      </c>
      <c r="AI116" s="139">
        <v>0</v>
      </c>
      <c r="AJ116" s="139">
        <v>0</v>
      </c>
      <c r="AK116" s="139">
        <v>0</v>
      </c>
      <c r="AL116" s="143">
        <v>0</v>
      </c>
      <c r="AM116" s="144">
        <v>0</v>
      </c>
      <c r="AN116" s="145">
        <f t="shared" si="9"/>
        <v>0</v>
      </c>
      <c r="AO116" s="146">
        <v>0</v>
      </c>
      <c r="AP116" s="147">
        <f t="shared" si="5"/>
        <v>0</v>
      </c>
    </row>
    <row r="117" spans="1:42" ht="16.5" hidden="1">
      <c r="A117" s="136">
        <v>110</v>
      </c>
      <c r="B117" s="137"/>
      <c r="C117" s="137"/>
      <c r="D117" s="137"/>
      <c r="E117" s="138">
        <v>0</v>
      </c>
      <c r="F117" s="139">
        <v>0</v>
      </c>
      <c r="G117" s="139">
        <v>0</v>
      </c>
      <c r="H117" s="139">
        <v>0</v>
      </c>
      <c r="I117" s="140">
        <f t="shared" si="6"/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41">
        <f t="shared" si="7"/>
        <v>0</v>
      </c>
      <c r="W117" s="139">
        <v>0</v>
      </c>
      <c r="X117" s="139">
        <v>0</v>
      </c>
      <c r="Y117" s="139">
        <v>0</v>
      </c>
      <c r="Z117" s="139">
        <v>0</v>
      </c>
      <c r="AA117" s="142">
        <f t="shared" si="8"/>
        <v>0</v>
      </c>
      <c r="AB117" s="139">
        <v>0</v>
      </c>
      <c r="AC117" s="139">
        <v>0</v>
      </c>
      <c r="AD117" s="139">
        <v>0</v>
      </c>
      <c r="AE117" s="139">
        <v>0</v>
      </c>
      <c r="AF117" s="139">
        <v>0</v>
      </c>
      <c r="AG117" s="139">
        <v>0</v>
      </c>
      <c r="AH117" s="139">
        <v>0</v>
      </c>
      <c r="AI117" s="139">
        <v>0</v>
      </c>
      <c r="AJ117" s="139">
        <v>0</v>
      </c>
      <c r="AK117" s="139">
        <v>0</v>
      </c>
      <c r="AL117" s="143">
        <v>0</v>
      </c>
      <c r="AM117" s="144">
        <v>0</v>
      </c>
      <c r="AN117" s="145">
        <f t="shared" si="9"/>
        <v>0</v>
      </c>
      <c r="AO117" s="146">
        <v>0</v>
      </c>
      <c r="AP117" s="147">
        <f t="shared" si="5"/>
        <v>0</v>
      </c>
    </row>
    <row r="118" spans="1:42" ht="16.5" hidden="1">
      <c r="A118" s="136">
        <v>111</v>
      </c>
      <c r="B118" s="137"/>
      <c r="C118" s="137"/>
      <c r="D118" s="137"/>
      <c r="E118" s="138">
        <v>0</v>
      </c>
      <c r="F118" s="139">
        <v>0</v>
      </c>
      <c r="G118" s="139">
        <v>0</v>
      </c>
      <c r="H118" s="139">
        <v>0</v>
      </c>
      <c r="I118" s="140">
        <f t="shared" si="6"/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41">
        <f t="shared" si="7"/>
        <v>0</v>
      </c>
      <c r="W118" s="139">
        <v>0</v>
      </c>
      <c r="X118" s="139">
        <v>0</v>
      </c>
      <c r="Y118" s="139">
        <v>0</v>
      </c>
      <c r="Z118" s="139">
        <v>0</v>
      </c>
      <c r="AA118" s="142">
        <f t="shared" si="8"/>
        <v>0</v>
      </c>
      <c r="AB118" s="139">
        <v>0</v>
      </c>
      <c r="AC118" s="139">
        <v>0</v>
      </c>
      <c r="AD118" s="139">
        <v>0</v>
      </c>
      <c r="AE118" s="139">
        <v>0</v>
      </c>
      <c r="AF118" s="139">
        <v>0</v>
      </c>
      <c r="AG118" s="139">
        <v>0</v>
      </c>
      <c r="AH118" s="139">
        <v>0</v>
      </c>
      <c r="AI118" s="139">
        <v>0</v>
      </c>
      <c r="AJ118" s="139">
        <v>0</v>
      </c>
      <c r="AK118" s="139">
        <v>0</v>
      </c>
      <c r="AL118" s="143">
        <v>0</v>
      </c>
      <c r="AM118" s="144">
        <v>0</v>
      </c>
      <c r="AN118" s="145">
        <f t="shared" si="9"/>
        <v>0</v>
      </c>
      <c r="AO118" s="146">
        <v>0</v>
      </c>
      <c r="AP118" s="147">
        <f t="shared" si="5"/>
        <v>0</v>
      </c>
    </row>
    <row r="119" spans="1:42" ht="16.5" hidden="1">
      <c r="A119" s="136">
        <v>112</v>
      </c>
      <c r="B119" s="137"/>
      <c r="C119" s="137"/>
      <c r="D119" s="137"/>
      <c r="E119" s="138">
        <v>0</v>
      </c>
      <c r="F119" s="139">
        <v>0</v>
      </c>
      <c r="G119" s="139">
        <v>0</v>
      </c>
      <c r="H119" s="139">
        <v>0</v>
      </c>
      <c r="I119" s="140">
        <f t="shared" si="6"/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39">
        <v>0</v>
      </c>
      <c r="T119" s="139">
        <v>0</v>
      </c>
      <c r="U119" s="139">
        <v>0</v>
      </c>
      <c r="V119" s="141">
        <f t="shared" si="7"/>
        <v>0</v>
      </c>
      <c r="W119" s="139">
        <v>0</v>
      </c>
      <c r="X119" s="139">
        <v>0</v>
      </c>
      <c r="Y119" s="139">
        <v>0</v>
      </c>
      <c r="Z119" s="139">
        <v>0</v>
      </c>
      <c r="AA119" s="142">
        <f t="shared" si="8"/>
        <v>0</v>
      </c>
      <c r="AB119" s="139">
        <v>0</v>
      </c>
      <c r="AC119" s="139">
        <v>0</v>
      </c>
      <c r="AD119" s="139">
        <v>0</v>
      </c>
      <c r="AE119" s="139">
        <v>0</v>
      </c>
      <c r="AF119" s="139">
        <v>0</v>
      </c>
      <c r="AG119" s="139">
        <v>0</v>
      </c>
      <c r="AH119" s="139">
        <v>0</v>
      </c>
      <c r="AI119" s="139">
        <v>0</v>
      </c>
      <c r="AJ119" s="139">
        <v>0</v>
      </c>
      <c r="AK119" s="139">
        <v>0</v>
      </c>
      <c r="AL119" s="143">
        <v>0</v>
      </c>
      <c r="AM119" s="144">
        <v>0</v>
      </c>
      <c r="AN119" s="145">
        <f t="shared" si="9"/>
        <v>0</v>
      </c>
      <c r="AO119" s="146">
        <v>0</v>
      </c>
      <c r="AP119" s="147">
        <f t="shared" si="5"/>
        <v>0</v>
      </c>
    </row>
    <row r="120" spans="1:42" ht="16.5" hidden="1">
      <c r="A120" s="136">
        <v>113</v>
      </c>
      <c r="B120" s="137"/>
      <c r="C120" s="137"/>
      <c r="D120" s="137"/>
      <c r="E120" s="138">
        <v>0</v>
      </c>
      <c r="F120" s="139">
        <v>0</v>
      </c>
      <c r="G120" s="139">
        <v>0</v>
      </c>
      <c r="H120" s="139">
        <v>0</v>
      </c>
      <c r="I120" s="140">
        <f t="shared" si="6"/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41">
        <f t="shared" si="7"/>
        <v>0</v>
      </c>
      <c r="W120" s="139">
        <v>0</v>
      </c>
      <c r="X120" s="139">
        <v>0</v>
      </c>
      <c r="Y120" s="139">
        <v>0</v>
      </c>
      <c r="Z120" s="139">
        <v>0</v>
      </c>
      <c r="AA120" s="142">
        <f t="shared" si="8"/>
        <v>0</v>
      </c>
      <c r="AB120" s="139">
        <v>0</v>
      </c>
      <c r="AC120" s="139">
        <v>0</v>
      </c>
      <c r="AD120" s="139">
        <v>0</v>
      </c>
      <c r="AE120" s="139">
        <v>0</v>
      </c>
      <c r="AF120" s="139">
        <v>0</v>
      </c>
      <c r="AG120" s="139">
        <v>0</v>
      </c>
      <c r="AH120" s="139">
        <v>0</v>
      </c>
      <c r="AI120" s="139">
        <v>0</v>
      </c>
      <c r="AJ120" s="139">
        <v>0</v>
      </c>
      <c r="AK120" s="139">
        <v>0</v>
      </c>
      <c r="AL120" s="143">
        <v>0</v>
      </c>
      <c r="AM120" s="144">
        <v>0</v>
      </c>
      <c r="AN120" s="145">
        <f t="shared" si="9"/>
        <v>0</v>
      </c>
      <c r="AO120" s="146">
        <v>0</v>
      </c>
      <c r="AP120" s="147">
        <f t="shared" si="5"/>
        <v>0</v>
      </c>
    </row>
    <row r="121" spans="1:42" ht="16.5" hidden="1">
      <c r="A121" s="136">
        <v>114</v>
      </c>
      <c r="B121" s="137"/>
      <c r="C121" s="137"/>
      <c r="D121" s="137"/>
      <c r="E121" s="138">
        <v>0</v>
      </c>
      <c r="F121" s="139">
        <v>0</v>
      </c>
      <c r="G121" s="139">
        <v>0</v>
      </c>
      <c r="H121" s="139">
        <v>0</v>
      </c>
      <c r="I121" s="140">
        <f t="shared" si="6"/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41">
        <f t="shared" si="7"/>
        <v>0</v>
      </c>
      <c r="W121" s="139">
        <v>0</v>
      </c>
      <c r="X121" s="139">
        <v>0</v>
      </c>
      <c r="Y121" s="139">
        <v>0</v>
      </c>
      <c r="Z121" s="139">
        <v>0</v>
      </c>
      <c r="AA121" s="142">
        <f t="shared" si="8"/>
        <v>0</v>
      </c>
      <c r="AB121" s="139">
        <v>0</v>
      </c>
      <c r="AC121" s="139">
        <v>0</v>
      </c>
      <c r="AD121" s="139">
        <v>0</v>
      </c>
      <c r="AE121" s="139">
        <v>0</v>
      </c>
      <c r="AF121" s="139">
        <v>0</v>
      </c>
      <c r="AG121" s="139">
        <v>0</v>
      </c>
      <c r="AH121" s="139">
        <v>0</v>
      </c>
      <c r="AI121" s="139">
        <v>0</v>
      </c>
      <c r="AJ121" s="139">
        <v>0</v>
      </c>
      <c r="AK121" s="139">
        <v>0</v>
      </c>
      <c r="AL121" s="143">
        <v>0</v>
      </c>
      <c r="AM121" s="144">
        <v>0</v>
      </c>
      <c r="AN121" s="145">
        <f t="shared" si="9"/>
        <v>0</v>
      </c>
      <c r="AO121" s="146">
        <v>0</v>
      </c>
      <c r="AP121" s="147">
        <f t="shared" si="5"/>
        <v>0</v>
      </c>
    </row>
    <row r="122" spans="1:42" ht="16.5" hidden="1">
      <c r="A122" s="136">
        <v>115</v>
      </c>
      <c r="B122" s="137"/>
      <c r="C122" s="137"/>
      <c r="D122" s="137"/>
      <c r="E122" s="138">
        <v>0</v>
      </c>
      <c r="F122" s="139">
        <v>0</v>
      </c>
      <c r="G122" s="139">
        <v>0</v>
      </c>
      <c r="H122" s="139">
        <v>0</v>
      </c>
      <c r="I122" s="140">
        <f t="shared" si="6"/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41">
        <f t="shared" si="7"/>
        <v>0</v>
      </c>
      <c r="W122" s="139">
        <v>0</v>
      </c>
      <c r="X122" s="139">
        <v>0</v>
      </c>
      <c r="Y122" s="139">
        <v>0</v>
      </c>
      <c r="Z122" s="139">
        <v>0</v>
      </c>
      <c r="AA122" s="142">
        <f t="shared" si="8"/>
        <v>0</v>
      </c>
      <c r="AB122" s="139">
        <v>0</v>
      </c>
      <c r="AC122" s="139">
        <v>0</v>
      </c>
      <c r="AD122" s="139">
        <v>0</v>
      </c>
      <c r="AE122" s="139">
        <v>0</v>
      </c>
      <c r="AF122" s="139">
        <v>0</v>
      </c>
      <c r="AG122" s="139">
        <v>0</v>
      </c>
      <c r="AH122" s="139">
        <v>0</v>
      </c>
      <c r="AI122" s="139">
        <v>0</v>
      </c>
      <c r="AJ122" s="139">
        <v>0</v>
      </c>
      <c r="AK122" s="139">
        <v>0</v>
      </c>
      <c r="AL122" s="143">
        <v>0</v>
      </c>
      <c r="AM122" s="144">
        <v>0</v>
      </c>
      <c r="AN122" s="145">
        <f t="shared" si="9"/>
        <v>0</v>
      </c>
      <c r="AO122" s="146">
        <v>0</v>
      </c>
      <c r="AP122" s="147">
        <f t="shared" si="5"/>
        <v>0</v>
      </c>
    </row>
    <row r="123" spans="1:42" ht="16.5" hidden="1">
      <c r="A123" s="136">
        <v>116</v>
      </c>
      <c r="B123" s="137"/>
      <c r="C123" s="137"/>
      <c r="D123" s="137"/>
      <c r="E123" s="138">
        <v>0</v>
      </c>
      <c r="F123" s="139">
        <v>0</v>
      </c>
      <c r="G123" s="139">
        <v>0</v>
      </c>
      <c r="H123" s="139">
        <v>0</v>
      </c>
      <c r="I123" s="140">
        <f t="shared" si="6"/>
        <v>0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39">
        <v>0</v>
      </c>
      <c r="Q123" s="139">
        <v>0</v>
      </c>
      <c r="R123" s="139">
        <v>0</v>
      </c>
      <c r="S123" s="139">
        <v>0</v>
      </c>
      <c r="T123" s="139">
        <v>0</v>
      </c>
      <c r="U123" s="139">
        <v>0</v>
      </c>
      <c r="V123" s="141">
        <f t="shared" si="7"/>
        <v>0</v>
      </c>
      <c r="W123" s="139">
        <v>0</v>
      </c>
      <c r="X123" s="139">
        <v>0</v>
      </c>
      <c r="Y123" s="139">
        <v>0</v>
      </c>
      <c r="Z123" s="139">
        <v>0</v>
      </c>
      <c r="AA123" s="142">
        <f t="shared" si="8"/>
        <v>0</v>
      </c>
      <c r="AB123" s="139">
        <v>0</v>
      </c>
      <c r="AC123" s="139">
        <v>0</v>
      </c>
      <c r="AD123" s="139">
        <v>0</v>
      </c>
      <c r="AE123" s="139">
        <v>0</v>
      </c>
      <c r="AF123" s="139">
        <v>0</v>
      </c>
      <c r="AG123" s="139">
        <v>0</v>
      </c>
      <c r="AH123" s="139">
        <v>0</v>
      </c>
      <c r="AI123" s="139">
        <v>0</v>
      </c>
      <c r="AJ123" s="139">
        <v>0</v>
      </c>
      <c r="AK123" s="139">
        <v>0</v>
      </c>
      <c r="AL123" s="143">
        <v>0</v>
      </c>
      <c r="AM123" s="144">
        <v>0</v>
      </c>
      <c r="AN123" s="145">
        <f t="shared" si="9"/>
        <v>0</v>
      </c>
      <c r="AO123" s="146">
        <v>0</v>
      </c>
      <c r="AP123" s="147">
        <f t="shared" si="5"/>
        <v>0</v>
      </c>
    </row>
    <row r="124" spans="1:42" ht="16.5" hidden="1">
      <c r="A124" s="136">
        <v>117</v>
      </c>
      <c r="B124" s="137"/>
      <c r="C124" s="137"/>
      <c r="D124" s="137"/>
      <c r="E124" s="138">
        <v>0</v>
      </c>
      <c r="F124" s="139">
        <v>0</v>
      </c>
      <c r="G124" s="139">
        <v>0</v>
      </c>
      <c r="H124" s="139">
        <v>0</v>
      </c>
      <c r="I124" s="140">
        <f t="shared" si="6"/>
        <v>0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41">
        <f t="shared" si="7"/>
        <v>0</v>
      </c>
      <c r="W124" s="139">
        <v>0</v>
      </c>
      <c r="X124" s="139">
        <v>0</v>
      </c>
      <c r="Y124" s="139">
        <v>0</v>
      </c>
      <c r="Z124" s="139">
        <v>0</v>
      </c>
      <c r="AA124" s="142">
        <f t="shared" si="8"/>
        <v>0</v>
      </c>
      <c r="AB124" s="139">
        <v>0</v>
      </c>
      <c r="AC124" s="139">
        <v>0</v>
      </c>
      <c r="AD124" s="139">
        <v>0</v>
      </c>
      <c r="AE124" s="139">
        <v>0</v>
      </c>
      <c r="AF124" s="139">
        <v>0</v>
      </c>
      <c r="AG124" s="139">
        <v>0</v>
      </c>
      <c r="AH124" s="139">
        <v>0</v>
      </c>
      <c r="AI124" s="139">
        <v>0</v>
      </c>
      <c r="AJ124" s="139">
        <v>0</v>
      </c>
      <c r="AK124" s="139">
        <v>0</v>
      </c>
      <c r="AL124" s="143">
        <v>0</v>
      </c>
      <c r="AM124" s="144">
        <v>0</v>
      </c>
      <c r="AN124" s="145">
        <f t="shared" si="9"/>
        <v>0</v>
      </c>
      <c r="AO124" s="146">
        <v>0</v>
      </c>
      <c r="AP124" s="147">
        <f t="shared" si="5"/>
        <v>0</v>
      </c>
    </row>
    <row r="125" spans="1:42" ht="16.5" hidden="1">
      <c r="A125" s="136">
        <v>118</v>
      </c>
      <c r="B125" s="137"/>
      <c r="C125" s="137"/>
      <c r="D125" s="137"/>
      <c r="E125" s="138">
        <v>0</v>
      </c>
      <c r="F125" s="139">
        <v>0</v>
      </c>
      <c r="G125" s="139">
        <v>0</v>
      </c>
      <c r="H125" s="139">
        <v>0</v>
      </c>
      <c r="I125" s="140">
        <f t="shared" si="6"/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</v>
      </c>
      <c r="T125" s="139">
        <v>0</v>
      </c>
      <c r="U125" s="139">
        <v>0</v>
      </c>
      <c r="V125" s="141">
        <f t="shared" si="7"/>
        <v>0</v>
      </c>
      <c r="W125" s="139">
        <v>0</v>
      </c>
      <c r="X125" s="139">
        <v>0</v>
      </c>
      <c r="Y125" s="139">
        <v>0</v>
      </c>
      <c r="Z125" s="139">
        <v>0</v>
      </c>
      <c r="AA125" s="142">
        <f t="shared" si="8"/>
        <v>0</v>
      </c>
      <c r="AB125" s="139">
        <v>0</v>
      </c>
      <c r="AC125" s="139">
        <v>0</v>
      </c>
      <c r="AD125" s="139">
        <v>0</v>
      </c>
      <c r="AE125" s="139">
        <v>0</v>
      </c>
      <c r="AF125" s="139">
        <v>0</v>
      </c>
      <c r="AG125" s="139">
        <v>0</v>
      </c>
      <c r="AH125" s="139">
        <v>0</v>
      </c>
      <c r="AI125" s="139">
        <v>0</v>
      </c>
      <c r="AJ125" s="139">
        <v>0</v>
      </c>
      <c r="AK125" s="139">
        <v>0</v>
      </c>
      <c r="AL125" s="143">
        <v>0</v>
      </c>
      <c r="AM125" s="144">
        <v>0</v>
      </c>
      <c r="AN125" s="145">
        <f t="shared" si="9"/>
        <v>0</v>
      </c>
      <c r="AO125" s="146">
        <v>0</v>
      </c>
      <c r="AP125" s="147">
        <f t="shared" si="5"/>
        <v>0</v>
      </c>
    </row>
    <row r="126" spans="1:42" ht="16.5" hidden="1">
      <c r="A126" s="136">
        <v>119</v>
      </c>
      <c r="B126" s="137"/>
      <c r="C126" s="137"/>
      <c r="D126" s="137"/>
      <c r="E126" s="138">
        <v>0</v>
      </c>
      <c r="F126" s="139">
        <v>0</v>
      </c>
      <c r="G126" s="139">
        <v>0</v>
      </c>
      <c r="H126" s="139">
        <v>0</v>
      </c>
      <c r="I126" s="140">
        <f t="shared" si="6"/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  <c r="U126" s="139">
        <v>0</v>
      </c>
      <c r="V126" s="141">
        <f t="shared" si="7"/>
        <v>0</v>
      </c>
      <c r="W126" s="139">
        <v>0</v>
      </c>
      <c r="X126" s="139">
        <v>0</v>
      </c>
      <c r="Y126" s="139">
        <v>0</v>
      </c>
      <c r="Z126" s="139">
        <v>0</v>
      </c>
      <c r="AA126" s="142">
        <f t="shared" si="8"/>
        <v>0</v>
      </c>
      <c r="AB126" s="139">
        <v>0</v>
      </c>
      <c r="AC126" s="139">
        <v>0</v>
      </c>
      <c r="AD126" s="139">
        <v>0</v>
      </c>
      <c r="AE126" s="139">
        <v>0</v>
      </c>
      <c r="AF126" s="139">
        <v>0</v>
      </c>
      <c r="AG126" s="139">
        <v>0</v>
      </c>
      <c r="AH126" s="139">
        <v>0</v>
      </c>
      <c r="AI126" s="139">
        <v>0</v>
      </c>
      <c r="AJ126" s="139">
        <v>0</v>
      </c>
      <c r="AK126" s="139">
        <v>0</v>
      </c>
      <c r="AL126" s="143">
        <v>0</v>
      </c>
      <c r="AM126" s="144">
        <v>0</v>
      </c>
      <c r="AN126" s="145">
        <f t="shared" si="9"/>
        <v>0</v>
      </c>
      <c r="AO126" s="146">
        <v>0</v>
      </c>
      <c r="AP126" s="147">
        <f t="shared" si="5"/>
        <v>0</v>
      </c>
    </row>
    <row r="127" spans="1:42" ht="16.5" hidden="1">
      <c r="A127" s="136">
        <v>120</v>
      </c>
      <c r="B127" s="137"/>
      <c r="C127" s="137"/>
      <c r="D127" s="137"/>
      <c r="E127" s="138">
        <v>0</v>
      </c>
      <c r="F127" s="139">
        <v>0</v>
      </c>
      <c r="G127" s="139">
        <v>0</v>
      </c>
      <c r="H127" s="139">
        <v>0</v>
      </c>
      <c r="I127" s="140">
        <f t="shared" si="6"/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41">
        <f t="shared" si="7"/>
        <v>0</v>
      </c>
      <c r="W127" s="139">
        <v>0</v>
      </c>
      <c r="X127" s="139">
        <v>0</v>
      </c>
      <c r="Y127" s="139">
        <v>0</v>
      </c>
      <c r="Z127" s="139">
        <v>0</v>
      </c>
      <c r="AA127" s="142">
        <f t="shared" si="8"/>
        <v>0</v>
      </c>
      <c r="AB127" s="139">
        <v>0</v>
      </c>
      <c r="AC127" s="139">
        <v>0</v>
      </c>
      <c r="AD127" s="139">
        <v>0</v>
      </c>
      <c r="AE127" s="139">
        <v>0</v>
      </c>
      <c r="AF127" s="139">
        <v>0</v>
      </c>
      <c r="AG127" s="139">
        <v>0</v>
      </c>
      <c r="AH127" s="139">
        <v>0</v>
      </c>
      <c r="AI127" s="139">
        <v>0</v>
      </c>
      <c r="AJ127" s="139">
        <v>0</v>
      </c>
      <c r="AK127" s="139">
        <v>0</v>
      </c>
      <c r="AL127" s="143">
        <v>0</v>
      </c>
      <c r="AM127" s="144">
        <v>0</v>
      </c>
      <c r="AN127" s="145">
        <f t="shared" si="9"/>
        <v>0</v>
      </c>
      <c r="AO127" s="146">
        <v>0</v>
      </c>
      <c r="AP127" s="147">
        <f t="shared" si="5"/>
        <v>0</v>
      </c>
    </row>
    <row r="128" spans="1:42" ht="16.5" hidden="1">
      <c r="A128" s="136">
        <v>121</v>
      </c>
      <c r="B128" s="137"/>
      <c r="C128" s="137"/>
      <c r="D128" s="137"/>
      <c r="E128" s="138">
        <v>0</v>
      </c>
      <c r="F128" s="139">
        <v>0</v>
      </c>
      <c r="G128" s="139">
        <v>0</v>
      </c>
      <c r="H128" s="139">
        <v>0</v>
      </c>
      <c r="I128" s="140">
        <f t="shared" si="6"/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41">
        <f t="shared" si="7"/>
        <v>0</v>
      </c>
      <c r="W128" s="139">
        <v>0</v>
      </c>
      <c r="X128" s="139">
        <v>0</v>
      </c>
      <c r="Y128" s="139">
        <v>0</v>
      </c>
      <c r="Z128" s="139">
        <v>0</v>
      </c>
      <c r="AA128" s="142">
        <f t="shared" si="8"/>
        <v>0</v>
      </c>
      <c r="AB128" s="139">
        <v>0</v>
      </c>
      <c r="AC128" s="139">
        <v>0</v>
      </c>
      <c r="AD128" s="139">
        <v>0</v>
      </c>
      <c r="AE128" s="139">
        <v>0</v>
      </c>
      <c r="AF128" s="139">
        <v>0</v>
      </c>
      <c r="AG128" s="139">
        <v>0</v>
      </c>
      <c r="AH128" s="139">
        <v>0</v>
      </c>
      <c r="AI128" s="139">
        <v>0</v>
      </c>
      <c r="AJ128" s="139">
        <v>0</v>
      </c>
      <c r="AK128" s="139">
        <v>0</v>
      </c>
      <c r="AL128" s="143">
        <v>0</v>
      </c>
      <c r="AM128" s="144">
        <v>0</v>
      </c>
      <c r="AN128" s="145">
        <f t="shared" si="9"/>
        <v>0</v>
      </c>
      <c r="AO128" s="146">
        <v>0</v>
      </c>
      <c r="AP128" s="147">
        <f t="shared" si="5"/>
        <v>0</v>
      </c>
    </row>
    <row r="129" spans="1:42" ht="16.5" hidden="1">
      <c r="A129" s="136">
        <v>122</v>
      </c>
      <c r="B129" s="137"/>
      <c r="C129" s="137"/>
      <c r="D129" s="137"/>
      <c r="E129" s="138">
        <v>0</v>
      </c>
      <c r="F129" s="139">
        <v>0</v>
      </c>
      <c r="G129" s="139">
        <v>0</v>
      </c>
      <c r="H129" s="139">
        <v>0</v>
      </c>
      <c r="I129" s="140">
        <f t="shared" si="6"/>
        <v>0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0</v>
      </c>
      <c r="R129" s="139">
        <v>0</v>
      </c>
      <c r="S129" s="139">
        <v>0</v>
      </c>
      <c r="T129" s="139">
        <v>0</v>
      </c>
      <c r="U129" s="139">
        <v>0</v>
      </c>
      <c r="V129" s="141">
        <f t="shared" si="7"/>
        <v>0</v>
      </c>
      <c r="W129" s="139">
        <v>0</v>
      </c>
      <c r="X129" s="139">
        <v>0</v>
      </c>
      <c r="Y129" s="139">
        <v>0</v>
      </c>
      <c r="Z129" s="139">
        <v>0</v>
      </c>
      <c r="AA129" s="142">
        <f t="shared" si="8"/>
        <v>0</v>
      </c>
      <c r="AB129" s="139">
        <v>0</v>
      </c>
      <c r="AC129" s="139">
        <v>0</v>
      </c>
      <c r="AD129" s="139">
        <v>0</v>
      </c>
      <c r="AE129" s="139">
        <v>0</v>
      </c>
      <c r="AF129" s="139">
        <v>0</v>
      </c>
      <c r="AG129" s="139">
        <v>0</v>
      </c>
      <c r="AH129" s="139">
        <v>0</v>
      </c>
      <c r="AI129" s="139">
        <v>0</v>
      </c>
      <c r="AJ129" s="139">
        <v>0</v>
      </c>
      <c r="AK129" s="139">
        <v>0</v>
      </c>
      <c r="AL129" s="143">
        <v>0</v>
      </c>
      <c r="AM129" s="144">
        <v>0</v>
      </c>
      <c r="AN129" s="145">
        <f t="shared" si="9"/>
        <v>0</v>
      </c>
      <c r="AO129" s="146">
        <v>0</v>
      </c>
      <c r="AP129" s="147">
        <f t="shared" si="5"/>
        <v>0</v>
      </c>
    </row>
    <row r="130" spans="1:42" ht="16.5" hidden="1">
      <c r="A130" s="136">
        <v>123</v>
      </c>
      <c r="B130" s="137"/>
      <c r="C130" s="137"/>
      <c r="D130" s="137"/>
      <c r="E130" s="138">
        <v>0</v>
      </c>
      <c r="F130" s="139">
        <v>0</v>
      </c>
      <c r="G130" s="139">
        <v>0</v>
      </c>
      <c r="H130" s="139">
        <v>0</v>
      </c>
      <c r="I130" s="140">
        <f t="shared" si="6"/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39">
        <v>0</v>
      </c>
      <c r="Q130" s="139">
        <v>0</v>
      </c>
      <c r="R130" s="139">
        <v>0</v>
      </c>
      <c r="S130" s="139">
        <v>0</v>
      </c>
      <c r="T130" s="139">
        <v>0</v>
      </c>
      <c r="U130" s="139">
        <v>0</v>
      </c>
      <c r="V130" s="141">
        <f t="shared" si="7"/>
        <v>0</v>
      </c>
      <c r="W130" s="139">
        <v>0</v>
      </c>
      <c r="X130" s="139">
        <v>0</v>
      </c>
      <c r="Y130" s="139">
        <v>0</v>
      </c>
      <c r="Z130" s="139">
        <v>0</v>
      </c>
      <c r="AA130" s="142">
        <f t="shared" si="8"/>
        <v>0</v>
      </c>
      <c r="AB130" s="139">
        <v>0</v>
      </c>
      <c r="AC130" s="139">
        <v>0</v>
      </c>
      <c r="AD130" s="139">
        <v>0</v>
      </c>
      <c r="AE130" s="139">
        <v>0</v>
      </c>
      <c r="AF130" s="139">
        <v>0</v>
      </c>
      <c r="AG130" s="139">
        <v>0</v>
      </c>
      <c r="AH130" s="139">
        <v>0</v>
      </c>
      <c r="AI130" s="139">
        <v>0</v>
      </c>
      <c r="AJ130" s="139">
        <v>0</v>
      </c>
      <c r="AK130" s="139">
        <v>0</v>
      </c>
      <c r="AL130" s="143">
        <v>0</v>
      </c>
      <c r="AM130" s="144">
        <v>0</v>
      </c>
      <c r="AN130" s="145">
        <f t="shared" si="9"/>
        <v>0</v>
      </c>
      <c r="AO130" s="146">
        <v>0</v>
      </c>
      <c r="AP130" s="147">
        <f t="shared" si="5"/>
        <v>0</v>
      </c>
    </row>
    <row r="131" spans="1:42" ht="16.5" hidden="1">
      <c r="A131" s="136">
        <v>124</v>
      </c>
      <c r="B131" s="137"/>
      <c r="C131" s="137"/>
      <c r="D131" s="137"/>
      <c r="E131" s="138">
        <v>0</v>
      </c>
      <c r="F131" s="139">
        <v>0</v>
      </c>
      <c r="G131" s="139">
        <v>0</v>
      </c>
      <c r="H131" s="139">
        <v>0</v>
      </c>
      <c r="I131" s="140">
        <f t="shared" si="6"/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  <c r="P131" s="139">
        <v>0</v>
      </c>
      <c r="Q131" s="139">
        <v>0</v>
      </c>
      <c r="R131" s="139">
        <v>0</v>
      </c>
      <c r="S131" s="139">
        <v>0</v>
      </c>
      <c r="T131" s="139">
        <v>0</v>
      </c>
      <c r="U131" s="139">
        <v>0</v>
      </c>
      <c r="V131" s="141">
        <f t="shared" si="7"/>
        <v>0</v>
      </c>
      <c r="W131" s="139">
        <v>0</v>
      </c>
      <c r="X131" s="139">
        <v>0</v>
      </c>
      <c r="Y131" s="139">
        <v>0</v>
      </c>
      <c r="Z131" s="139">
        <v>0</v>
      </c>
      <c r="AA131" s="142">
        <f t="shared" si="8"/>
        <v>0</v>
      </c>
      <c r="AB131" s="139">
        <v>0</v>
      </c>
      <c r="AC131" s="139">
        <v>0</v>
      </c>
      <c r="AD131" s="139">
        <v>0</v>
      </c>
      <c r="AE131" s="139">
        <v>0</v>
      </c>
      <c r="AF131" s="139">
        <v>0</v>
      </c>
      <c r="AG131" s="139">
        <v>0</v>
      </c>
      <c r="AH131" s="139">
        <v>0</v>
      </c>
      <c r="AI131" s="139">
        <v>0</v>
      </c>
      <c r="AJ131" s="139">
        <v>0</v>
      </c>
      <c r="AK131" s="139">
        <v>0</v>
      </c>
      <c r="AL131" s="143">
        <v>0</v>
      </c>
      <c r="AM131" s="144">
        <v>0</v>
      </c>
      <c r="AN131" s="145">
        <f t="shared" si="9"/>
        <v>0</v>
      </c>
      <c r="AO131" s="146">
        <v>0</v>
      </c>
      <c r="AP131" s="147">
        <f t="shared" si="5"/>
        <v>0</v>
      </c>
    </row>
    <row r="132" spans="1:42" ht="16.5" hidden="1">
      <c r="A132" s="136">
        <v>125</v>
      </c>
      <c r="B132" s="137"/>
      <c r="C132" s="137"/>
      <c r="D132" s="137"/>
      <c r="E132" s="138">
        <v>0</v>
      </c>
      <c r="F132" s="139">
        <v>0</v>
      </c>
      <c r="G132" s="139">
        <v>0</v>
      </c>
      <c r="H132" s="139">
        <v>0</v>
      </c>
      <c r="I132" s="140">
        <f t="shared" si="6"/>
        <v>0</v>
      </c>
      <c r="J132" s="139">
        <v>0</v>
      </c>
      <c r="K132" s="139">
        <v>0</v>
      </c>
      <c r="L132" s="139">
        <v>0</v>
      </c>
      <c r="M132" s="139">
        <v>0</v>
      </c>
      <c r="N132" s="139">
        <v>0</v>
      </c>
      <c r="O132" s="139">
        <v>0</v>
      </c>
      <c r="P132" s="139">
        <v>0</v>
      </c>
      <c r="Q132" s="139">
        <v>0</v>
      </c>
      <c r="R132" s="139">
        <v>0</v>
      </c>
      <c r="S132" s="139">
        <v>0</v>
      </c>
      <c r="T132" s="139">
        <v>0</v>
      </c>
      <c r="U132" s="139">
        <v>0</v>
      </c>
      <c r="V132" s="141">
        <f t="shared" si="7"/>
        <v>0</v>
      </c>
      <c r="W132" s="139">
        <v>0</v>
      </c>
      <c r="X132" s="139">
        <v>0</v>
      </c>
      <c r="Y132" s="139">
        <v>0</v>
      </c>
      <c r="Z132" s="139">
        <v>0</v>
      </c>
      <c r="AA132" s="142">
        <f t="shared" si="8"/>
        <v>0</v>
      </c>
      <c r="AB132" s="139">
        <v>0</v>
      </c>
      <c r="AC132" s="139">
        <v>0</v>
      </c>
      <c r="AD132" s="139">
        <v>0</v>
      </c>
      <c r="AE132" s="139">
        <v>0</v>
      </c>
      <c r="AF132" s="139">
        <v>0</v>
      </c>
      <c r="AG132" s="139">
        <v>0</v>
      </c>
      <c r="AH132" s="139">
        <v>0</v>
      </c>
      <c r="AI132" s="139">
        <v>0</v>
      </c>
      <c r="AJ132" s="139">
        <v>0</v>
      </c>
      <c r="AK132" s="139">
        <v>0</v>
      </c>
      <c r="AL132" s="143">
        <v>0</v>
      </c>
      <c r="AM132" s="144">
        <v>0</v>
      </c>
      <c r="AN132" s="145">
        <f t="shared" si="9"/>
        <v>0</v>
      </c>
      <c r="AO132" s="146">
        <v>0</v>
      </c>
      <c r="AP132" s="147">
        <f t="shared" si="5"/>
        <v>0</v>
      </c>
    </row>
    <row r="133" spans="1:42" ht="16.5" hidden="1">
      <c r="A133" s="136">
        <v>126</v>
      </c>
      <c r="B133" s="137"/>
      <c r="C133" s="137"/>
      <c r="D133" s="137"/>
      <c r="E133" s="138">
        <v>0</v>
      </c>
      <c r="F133" s="139">
        <v>0</v>
      </c>
      <c r="G133" s="139">
        <v>0</v>
      </c>
      <c r="H133" s="139">
        <v>0</v>
      </c>
      <c r="I133" s="140">
        <f t="shared" si="6"/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0</v>
      </c>
      <c r="P133" s="139">
        <v>0</v>
      </c>
      <c r="Q133" s="139">
        <v>0</v>
      </c>
      <c r="R133" s="139">
        <v>0</v>
      </c>
      <c r="S133" s="139">
        <v>0</v>
      </c>
      <c r="T133" s="139">
        <v>0</v>
      </c>
      <c r="U133" s="139">
        <v>0</v>
      </c>
      <c r="V133" s="141">
        <f t="shared" si="7"/>
        <v>0</v>
      </c>
      <c r="W133" s="139">
        <v>0</v>
      </c>
      <c r="X133" s="139">
        <v>0</v>
      </c>
      <c r="Y133" s="139">
        <v>0</v>
      </c>
      <c r="Z133" s="139">
        <v>0</v>
      </c>
      <c r="AA133" s="142">
        <f t="shared" si="8"/>
        <v>0</v>
      </c>
      <c r="AB133" s="139">
        <v>0</v>
      </c>
      <c r="AC133" s="139">
        <v>0</v>
      </c>
      <c r="AD133" s="139">
        <v>0</v>
      </c>
      <c r="AE133" s="139">
        <v>0</v>
      </c>
      <c r="AF133" s="139">
        <v>0</v>
      </c>
      <c r="AG133" s="139">
        <v>0</v>
      </c>
      <c r="AH133" s="139">
        <v>0</v>
      </c>
      <c r="AI133" s="139">
        <v>0</v>
      </c>
      <c r="AJ133" s="139">
        <v>0</v>
      </c>
      <c r="AK133" s="139">
        <v>0</v>
      </c>
      <c r="AL133" s="143">
        <v>0</v>
      </c>
      <c r="AM133" s="144">
        <v>0</v>
      </c>
      <c r="AN133" s="145">
        <f t="shared" si="9"/>
        <v>0</v>
      </c>
      <c r="AO133" s="146">
        <v>0</v>
      </c>
      <c r="AP133" s="147">
        <f t="shared" si="5"/>
        <v>0</v>
      </c>
    </row>
    <row r="134" spans="1:42" ht="16.5" hidden="1">
      <c r="A134" s="136">
        <v>127</v>
      </c>
      <c r="B134" s="137"/>
      <c r="C134" s="137"/>
      <c r="D134" s="137"/>
      <c r="E134" s="138">
        <v>0</v>
      </c>
      <c r="F134" s="139">
        <v>0</v>
      </c>
      <c r="G134" s="139">
        <v>0</v>
      </c>
      <c r="H134" s="139">
        <v>0</v>
      </c>
      <c r="I134" s="140">
        <f t="shared" si="6"/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0</v>
      </c>
      <c r="O134" s="139">
        <v>0</v>
      </c>
      <c r="P134" s="139">
        <v>0</v>
      </c>
      <c r="Q134" s="139">
        <v>0</v>
      </c>
      <c r="R134" s="139">
        <v>0</v>
      </c>
      <c r="S134" s="139">
        <v>0</v>
      </c>
      <c r="T134" s="139">
        <v>0</v>
      </c>
      <c r="U134" s="139">
        <v>0</v>
      </c>
      <c r="V134" s="141">
        <f t="shared" si="7"/>
        <v>0</v>
      </c>
      <c r="W134" s="139">
        <v>0</v>
      </c>
      <c r="X134" s="139">
        <v>0</v>
      </c>
      <c r="Y134" s="139">
        <v>0</v>
      </c>
      <c r="Z134" s="139">
        <v>0</v>
      </c>
      <c r="AA134" s="142">
        <f t="shared" si="8"/>
        <v>0</v>
      </c>
      <c r="AB134" s="139">
        <v>0</v>
      </c>
      <c r="AC134" s="139">
        <v>0</v>
      </c>
      <c r="AD134" s="139">
        <v>0</v>
      </c>
      <c r="AE134" s="139">
        <v>0</v>
      </c>
      <c r="AF134" s="139">
        <v>0</v>
      </c>
      <c r="AG134" s="139">
        <v>0</v>
      </c>
      <c r="AH134" s="139">
        <v>0</v>
      </c>
      <c r="AI134" s="139">
        <v>0</v>
      </c>
      <c r="AJ134" s="139">
        <v>0</v>
      </c>
      <c r="AK134" s="139">
        <v>0</v>
      </c>
      <c r="AL134" s="143">
        <v>0</v>
      </c>
      <c r="AM134" s="144">
        <v>0</v>
      </c>
      <c r="AN134" s="145">
        <f t="shared" si="9"/>
        <v>0</v>
      </c>
      <c r="AO134" s="146">
        <v>0</v>
      </c>
      <c r="AP134" s="147">
        <f t="shared" si="5"/>
        <v>0</v>
      </c>
    </row>
    <row r="135" spans="1:42" ht="16.5" hidden="1">
      <c r="A135" s="136">
        <v>128</v>
      </c>
      <c r="B135" s="137"/>
      <c r="C135" s="137"/>
      <c r="D135" s="137"/>
      <c r="E135" s="138">
        <v>0</v>
      </c>
      <c r="F135" s="139">
        <v>0</v>
      </c>
      <c r="G135" s="139">
        <v>0</v>
      </c>
      <c r="H135" s="139">
        <v>0</v>
      </c>
      <c r="I135" s="140">
        <f t="shared" si="6"/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39">
        <v>0</v>
      </c>
      <c r="R135" s="139">
        <v>0</v>
      </c>
      <c r="S135" s="139">
        <v>0</v>
      </c>
      <c r="T135" s="139">
        <v>0</v>
      </c>
      <c r="U135" s="139">
        <v>0</v>
      </c>
      <c r="V135" s="141">
        <f t="shared" si="7"/>
        <v>0</v>
      </c>
      <c r="W135" s="139">
        <v>0</v>
      </c>
      <c r="X135" s="139">
        <v>0</v>
      </c>
      <c r="Y135" s="139">
        <v>0</v>
      </c>
      <c r="Z135" s="139">
        <v>0</v>
      </c>
      <c r="AA135" s="142">
        <f t="shared" si="8"/>
        <v>0</v>
      </c>
      <c r="AB135" s="139">
        <v>0</v>
      </c>
      <c r="AC135" s="139">
        <v>0</v>
      </c>
      <c r="AD135" s="139">
        <v>0</v>
      </c>
      <c r="AE135" s="139">
        <v>0</v>
      </c>
      <c r="AF135" s="139">
        <v>0</v>
      </c>
      <c r="AG135" s="139">
        <v>0</v>
      </c>
      <c r="AH135" s="139">
        <v>0</v>
      </c>
      <c r="AI135" s="139">
        <v>0</v>
      </c>
      <c r="AJ135" s="139">
        <v>0</v>
      </c>
      <c r="AK135" s="139">
        <v>0</v>
      </c>
      <c r="AL135" s="143">
        <v>0</v>
      </c>
      <c r="AM135" s="144">
        <v>0</v>
      </c>
      <c r="AN135" s="145">
        <f t="shared" si="9"/>
        <v>0</v>
      </c>
      <c r="AO135" s="146">
        <v>0</v>
      </c>
      <c r="AP135" s="147">
        <f t="shared" si="5"/>
        <v>0</v>
      </c>
    </row>
    <row r="136" spans="1:42" ht="16.5" hidden="1">
      <c r="A136" s="136">
        <v>129</v>
      </c>
      <c r="B136" s="137"/>
      <c r="C136" s="137"/>
      <c r="D136" s="137"/>
      <c r="E136" s="138">
        <v>0</v>
      </c>
      <c r="F136" s="139">
        <v>0</v>
      </c>
      <c r="G136" s="139">
        <v>0</v>
      </c>
      <c r="H136" s="139">
        <v>0</v>
      </c>
      <c r="I136" s="140">
        <f t="shared" si="6"/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39">
        <v>0</v>
      </c>
      <c r="R136" s="139">
        <v>0</v>
      </c>
      <c r="S136" s="139">
        <v>0</v>
      </c>
      <c r="T136" s="139">
        <v>0</v>
      </c>
      <c r="U136" s="139">
        <v>0</v>
      </c>
      <c r="V136" s="141">
        <f t="shared" si="7"/>
        <v>0</v>
      </c>
      <c r="W136" s="139">
        <v>0</v>
      </c>
      <c r="X136" s="139">
        <v>0</v>
      </c>
      <c r="Y136" s="139">
        <v>0</v>
      </c>
      <c r="Z136" s="139">
        <v>0</v>
      </c>
      <c r="AA136" s="142">
        <f t="shared" si="8"/>
        <v>0</v>
      </c>
      <c r="AB136" s="139">
        <v>0</v>
      </c>
      <c r="AC136" s="139">
        <v>0</v>
      </c>
      <c r="AD136" s="139">
        <v>0</v>
      </c>
      <c r="AE136" s="139">
        <v>0</v>
      </c>
      <c r="AF136" s="139">
        <v>0</v>
      </c>
      <c r="AG136" s="139">
        <v>0</v>
      </c>
      <c r="AH136" s="139">
        <v>0</v>
      </c>
      <c r="AI136" s="139">
        <v>0</v>
      </c>
      <c r="AJ136" s="139">
        <v>0</v>
      </c>
      <c r="AK136" s="139">
        <v>0</v>
      </c>
      <c r="AL136" s="143">
        <v>0</v>
      </c>
      <c r="AM136" s="144">
        <v>0</v>
      </c>
      <c r="AN136" s="145">
        <f t="shared" si="9"/>
        <v>0</v>
      </c>
      <c r="AO136" s="146">
        <v>0</v>
      </c>
      <c r="AP136" s="147">
        <f aca="true" t="shared" si="10" ref="AP136:AP199">E136+I136+V136+AA136+AN136+AO136</f>
        <v>0</v>
      </c>
    </row>
    <row r="137" spans="1:42" ht="16.5" hidden="1">
      <c r="A137" s="136">
        <v>130</v>
      </c>
      <c r="B137" s="137"/>
      <c r="C137" s="137"/>
      <c r="D137" s="137"/>
      <c r="E137" s="138">
        <v>0</v>
      </c>
      <c r="F137" s="139">
        <v>0</v>
      </c>
      <c r="G137" s="139">
        <v>0</v>
      </c>
      <c r="H137" s="139">
        <v>0</v>
      </c>
      <c r="I137" s="140">
        <f aca="true" t="shared" si="11" ref="I137:I199">MIN(7,(F137*0.07+G137*0.08+H137*0.02))</f>
        <v>0</v>
      </c>
      <c r="J137" s="139">
        <v>0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  <c r="P137" s="139">
        <v>0</v>
      </c>
      <c r="Q137" s="139">
        <v>0</v>
      </c>
      <c r="R137" s="139">
        <v>0</v>
      </c>
      <c r="S137" s="139">
        <v>0</v>
      </c>
      <c r="T137" s="139">
        <v>0</v>
      </c>
      <c r="U137" s="139">
        <v>0</v>
      </c>
      <c r="V137" s="141">
        <f aca="true" t="shared" si="12" ref="V137:V199">MIN(25,ROUND((J137*2.5+K137*2.5/12+L137*2.5/12/28+M137*2.5/12/29+N137*2.5/12/30+O137*2.5/12/31+P137*2+Q137*2/12+R137*2/12/28+S137*2/12/29+T137*2/12/30+U137*2/12/31),2))</f>
        <v>0</v>
      </c>
      <c r="W137" s="139">
        <v>0</v>
      </c>
      <c r="X137" s="139">
        <v>0</v>
      </c>
      <c r="Y137" s="139">
        <v>0</v>
      </c>
      <c r="Z137" s="139">
        <v>0</v>
      </c>
      <c r="AA137" s="142">
        <f aca="true" t="shared" si="13" ref="AA137:AA199">MIN(25,ROUND((W137*5+(X137*5/12)+Y137*3.5+(Z137*3.5/12)),2))</f>
        <v>0</v>
      </c>
      <c r="AB137" s="139">
        <v>0</v>
      </c>
      <c r="AC137" s="139">
        <v>0</v>
      </c>
      <c r="AD137" s="139">
        <v>0</v>
      </c>
      <c r="AE137" s="139">
        <v>0</v>
      </c>
      <c r="AF137" s="139">
        <v>0</v>
      </c>
      <c r="AG137" s="139">
        <v>0</v>
      </c>
      <c r="AH137" s="139">
        <v>0</v>
      </c>
      <c r="AI137" s="139">
        <v>0</v>
      </c>
      <c r="AJ137" s="139">
        <v>0</v>
      </c>
      <c r="AK137" s="139">
        <v>0</v>
      </c>
      <c r="AL137" s="143">
        <v>0</v>
      </c>
      <c r="AM137" s="144">
        <v>0</v>
      </c>
      <c r="AN137" s="145">
        <f aca="true" t="shared" si="14" ref="AN137:AN199">MIN(12,(AB137*0.2-AC137*0.2+AD137*0.6-AE137*0.6+AF137*1.8-AG137*1.8-AH137*1.2-AI137*3.6-AJ137*4-AK137*4.4-AL137*4.8+AM137))</f>
        <v>0</v>
      </c>
      <c r="AO137" s="146">
        <v>0</v>
      </c>
      <c r="AP137" s="147">
        <f t="shared" si="10"/>
        <v>0</v>
      </c>
    </row>
    <row r="138" spans="1:42" ht="16.5" hidden="1">
      <c r="A138" s="136">
        <v>131</v>
      </c>
      <c r="B138" s="137"/>
      <c r="C138" s="137"/>
      <c r="D138" s="137"/>
      <c r="E138" s="138">
        <v>0</v>
      </c>
      <c r="F138" s="139">
        <v>0</v>
      </c>
      <c r="G138" s="139">
        <v>0</v>
      </c>
      <c r="H138" s="139">
        <v>0</v>
      </c>
      <c r="I138" s="140">
        <f t="shared" si="11"/>
        <v>0</v>
      </c>
      <c r="J138" s="139">
        <v>0</v>
      </c>
      <c r="K138" s="139">
        <v>0</v>
      </c>
      <c r="L138" s="139">
        <v>0</v>
      </c>
      <c r="M138" s="139">
        <v>0</v>
      </c>
      <c r="N138" s="139">
        <v>0</v>
      </c>
      <c r="O138" s="139">
        <v>0</v>
      </c>
      <c r="P138" s="139">
        <v>0</v>
      </c>
      <c r="Q138" s="139">
        <v>0</v>
      </c>
      <c r="R138" s="139">
        <v>0</v>
      </c>
      <c r="S138" s="139">
        <v>0</v>
      </c>
      <c r="T138" s="139">
        <v>0</v>
      </c>
      <c r="U138" s="139">
        <v>0</v>
      </c>
      <c r="V138" s="141">
        <f t="shared" si="12"/>
        <v>0</v>
      </c>
      <c r="W138" s="139">
        <v>0</v>
      </c>
      <c r="X138" s="139">
        <v>0</v>
      </c>
      <c r="Y138" s="139">
        <v>0</v>
      </c>
      <c r="Z138" s="139">
        <v>0</v>
      </c>
      <c r="AA138" s="142">
        <f t="shared" si="13"/>
        <v>0</v>
      </c>
      <c r="AB138" s="139">
        <v>0</v>
      </c>
      <c r="AC138" s="139">
        <v>0</v>
      </c>
      <c r="AD138" s="139">
        <v>0</v>
      </c>
      <c r="AE138" s="139">
        <v>0</v>
      </c>
      <c r="AF138" s="139">
        <v>0</v>
      </c>
      <c r="AG138" s="139">
        <v>0</v>
      </c>
      <c r="AH138" s="139">
        <v>0</v>
      </c>
      <c r="AI138" s="139">
        <v>0</v>
      </c>
      <c r="AJ138" s="139">
        <v>0</v>
      </c>
      <c r="AK138" s="139">
        <v>0</v>
      </c>
      <c r="AL138" s="143">
        <v>0</v>
      </c>
      <c r="AM138" s="144">
        <v>0</v>
      </c>
      <c r="AN138" s="145">
        <f t="shared" si="14"/>
        <v>0</v>
      </c>
      <c r="AO138" s="146">
        <v>0</v>
      </c>
      <c r="AP138" s="147">
        <f t="shared" si="10"/>
        <v>0</v>
      </c>
    </row>
    <row r="139" spans="1:42" ht="16.5" hidden="1">
      <c r="A139" s="136">
        <v>132</v>
      </c>
      <c r="B139" s="137"/>
      <c r="C139" s="137"/>
      <c r="D139" s="137"/>
      <c r="E139" s="138">
        <v>0</v>
      </c>
      <c r="F139" s="139">
        <v>0</v>
      </c>
      <c r="G139" s="139">
        <v>0</v>
      </c>
      <c r="H139" s="139">
        <v>0</v>
      </c>
      <c r="I139" s="140">
        <f t="shared" si="11"/>
        <v>0</v>
      </c>
      <c r="J139" s="139">
        <v>0</v>
      </c>
      <c r="K139" s="139">
        <v>0</v>
      </c>
      <c r="L139" s="139">
        <v>0</v>
      </c>
      <c r="M139" s="139">
        <v>0</v>
      </c>
      <c r="N139" s="139">
        <v>0</v>
      </c>
      <c r="O139" s="139">
        <v>0</v>
      </c>
      <c r="P139" s="139">
        <v>0</v>
      </c>
      <c r="Q139" s="139">
        <v>0</v>
      </c>
      <c r="R139" s="139">
        <v>0</v>
      </c>
      <c r="S139" s="139">
        <v>0</v>
      </c>
      <c r="T139" s="139">
        <v>0</v>
      </c>
      <c r="U139" s="139">
        <v>0</v>
      </c>
      <c r="V139" s="141">
        <f t="shared" si="12"/>
        <v>0</v>
      </c>
      <c r="W139" s="139">
        <v>0</v>
      </c>
      <c r="X139" s="139">
        <v>0</v>
      </c>
      <c r="Y139" s="139">
        <v>0</v>
      </c>
      <c r="Z139" s="139">
        <v>0</v>
      </c>
      <c r="AA139" s="142">
        <f t="shared" si="13"/>
        <v>0</v>
      </c>
      <c r="AB139" s="139">
        <v>0</v>
      </c>
      <c r="AC139" s="139">
        <v>0</v>
      </c>
      <c r="AD139" s="139">
        <v>0</v>
      </c>
      <c r="AE139" s="139">
        <v>0</v>
      </c>
      <c r="AF139" s="139">
        <v>0</v>
      </c>
      <c r="AG139" s="139">
        <v>0</v>
      </c>
      <c r="AH139" s="139">
        <v>0</v>
      </c>
      <c r="AI139" s="139">
        <v>0</v>
      </c>
      <c r="AJ139" s="139">
        <v>0</v>
      </c>
      <c r="AK139" s="139">
        <v>0</v>
      </c>
      <c r="AL139" s="143">
        <v>0</v>
      </c>
      <c r="AM139" s="144">
        <v>0</v>
      </c>
      <c r="AN139" s="145">
        <f t="shared" si="14"/>
        <v>0</v>
      </c>
      <c r="AO139" s="146">
        <v>0</v>
      </c>
      <c r="AP139" s="147">
        <f t="shared" si="10"/>
        <v>0</v>
      </c>
    </row>
    <row r="140" spans="1:42" ht="16.5" hidden="1">
      <c r="A140" s="136">
        <v>133</v>
      </c>
      <c r="B140" s="137"/>
      <c r="C140" s="137"/>
      <c r="D140" s="137"/>
      <c r="E140" s="138">
        <v>0</v>
      </c>
      <c r="F140" s="139">
        <v>0</v>
      </c>
      <c r="G140" s="139">
        <v>0</v>
      </c>
      <c r="H140" s="139">
        <v>0</v>
      </c>
      <c r="I140" s="140">
        <f t="shared" si="11"/>
        <v>0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0</v>
      </c>
      <c r="S140" s="139">
        <v>0</v>
      </c>
      <c r="T140" s="139">
        <v>0</v>
      </c>
      <c r="U140" s="139">
        <v>0</v>
      </c>
      <c r="V140" s="141">
        <f t="shared" si="12"/>
        <v>0</v>
      </c>
      <c r="W140" s="139">
        <v>0</v>
      </c>
      <c r="X140" s="139">
        <v>0</v>
      </c>
      <c r="Y140" s="139">
        <v>0</v>
      </c>
      <c r="Z140" s="139">
        <v>0</v>
      </c>
      <c r="AA140" s="142">
        <f t="shared" si="13"/>
        <v>0</v>
      </c>
      <c r="AB140" s="139">
        <v>0</v>
      </c>
      <c r="AC140" s="139">
        <v>0</v>
      </c>
      <c r="AD140" s="139">
        <v>0</v>
      </c>
      <c r="AE140" s="139">
        <v>0</v>
      </c>
      <c r="AF140" s="139">
        <v>0</v>
      </c>
      <c r="AG140" s="139">
        <v>0</v>
      </c>
      <c r="AH140" s="139">
        <v>0</v>
      </c>
      <c r="AI140" s="139">
        <v>0</v>
      </c>
      <c r="AJ140" s="139">
        <v>0</v>
      </c>
      <c r="AK140" s="139">
        <v>0</v>
      </c>
      <c r="AL140" s="143">
        <v>0</v>
      </c>
      <c r="AM140" s="144">
        <v>0</v>
      </c>
      <c r="AN140" s="145">
        <f t="shared" si="14"/>
        <v>0</v>
      </c>
      <c r="AO140" s="146">
        <v>0</v>
      </c>
      <c r="AP140" s="147">
        <f t="shared" si="10"/>
        <v>0</v>
      </c>
    </row>
    <row r="141" spans="1:42" ht="16.5" hidden="1">
      <c r="A141" s="136">
        <v>134</v>
      </c>
      <c r="B141" s="137"/>
      <c r="C141" s="137"/>
      <c r="D141" s="137"/>
      <c r="E141" s="138">
        <v>0</v>
      </c>
      <c r="F141" s="139">
        <v>0</v>
      </c>
      <c r="G141" s="139">
        <v>0</v>
      </c>
      <c r="H141" s="139">
        <v>0</v>
      </c>
      <c r="I141" s="140">
        <f t="shared" si="11"/>
        <v>0</v>
      </c>
      <c r="J141" s="139">
        <v>0</v>
      </c>
      <c r="K141" s="139">
        <v>0</v>
      </c>
      <c r="L141" s="139">
        <v>0</v>
      </c>
      <c r="M141" s="139">
        <v>0</v>
      </c>
      <c r="N141" s="139">
        <v>0</v>
      </c>
      <c r="O141" s="139">
        <v>0</v>
      </c>
      <c r="P141" s="139">
        <v>0</v>
      </c>
      <c r="Q141" s="139">
        <v>0</v>
      </c>
      <c r="R141" s="139">
        <v>0</v>
      </c>
      <c r="S141" s="139">
        <v>0</v>
      </c>
      <c r="T141" s="139">
        <v>0</v>
      </c>
      <c r="U141" s="139">
        <v>0</v>
      </c>
      <c r="V141" s="141">
        <f t="shared" si="12"/>
        <v>0</v>
      </c>
      <c r="W141" s="139">
        <v>0</v>
      </c>
      <c r="X141" s="139">
        <v>0</v>
      </c>
      <c r="Y141" s="139">
        <v>0</v>
      </c>
      <c r="Z141" s="139">
        <v>0</v>
      </c>
      <c r="AA141" s="142">
        <f t="shared" si="13"/>
        <v>0</v>
      </c>
      <c r="AB141" s="139">
        <v>0</v>
      </c>
      <c r="AC141" s="139">
        <v>0</v>
      </c>
      <c r="AD141" s="139">
        <v>0</v>
      </c>
      <c r="AE141" s="139">
        <v>0</v>
      </c>
      <c r="AF141" s="139">
        <v>0</v>
      </c>
      <c r="AG141" s="139">
        <v>0</v>
      </c>
      <c r="AH141" s="139">
        <v>0</v>
      </c>
      <c r="AI141" s="139">
        <v>0</v>
      </c>
      <c r="AJ141" s="139">
        <v>0</v>
      </c>
      <c r="AK141" s="139">
        <v>0</v>
      </c>
      <c r="AL141" s="143">
        <v>0</v>
      </c>
      <c r="AM141" s="144">
        <v>0</v>
      </c>
      <c r="AN141" s="145">
        <f t="shared" si="14"/>
        <v>0</v>
      </c>
      <c r="AO141" s="146">
        <v>0</v>
      </c>
      <c r="AP141" s="147">
        <f t="shared" si="10"/>
        <v>0</v>
      </c>
    </row>
    <row r="142" spans="1:42" ht="16.5" hidden="1">
      <c r="A142" s="136">
        <v>135</v>
      </c>
      <c r="B142" s="137"/>
      <c r="C142" s="137"/>
      <c r="D142" s="137"/>
      <c r="E142" s="138">
        <v>0</v>
      </c>
      <c r="F142" s="139">
        <v>0</v>
      </c>
      <c r="G142" s="139">
        <v>0</v>
      </c>
      <c r="H142" s="139">
        <v>0</v>
      </c>
      <c r="I142" s="140">
        <f t="shared" si="11"/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0</v>
      </c>
      <c r="R142" s="139">
        <v>0</v>
      </c>
      <c r="S142" s="139">
        <v>0</v>
      </c>
      <c r="T142" s="139">
        <v>0</v>
      </c>
      <c r="U142" s="139">
        <v>0</v>
      </c>
      <c r="V142" s="141">
        <f t="shared" si="12"/>
        <v>0</v>
      </c>
      <c r="W142" s="139">
        <v>0</v>
      </c>
      <c r="X142" s="139">
        <v>0</v>
      </c>
      <c r="Y142" s="139">
        <v>0</v>
      </c>
      <c r="Z142" s="139">
        <v>0</v>
      </c>
      <c r="AA142" s="142">
        <f t="shared" si="13"/>
        <v>0</v>
      </c>
      <c r="AB142" s="139">
        <v>0</v>
      </c>
      <c r="AC142" s="139">
        <v>0</v>
      </c>
      <c r="AD142" s="139">
        <v>0</v>
      </c>
      <c r="AE142" s="139">
        <v>0</v>
      </c>
      <c r="AF142" s="139">
        <v>0</v>
      </c>
      <c r="AG142" s="139">
        <v>0</v>
      </c>
      <c r="AH142" s="139">
        <v>0</v>
      </c>
      <c r="AI142" s="139">
        <v>0</v>
      </c>
      <c r="AJ142" s="139">
        <v>0</v>
      </c>
      <c r="AK142" s="139">
        <v>0</v>
      </c>
      <c r="AL142" s="143">
        <v>0</v>
      </c>
      <c r="AM142" s="144">
        <v>0</v>
      </c>
      <c r="AN142" s="145">
        <f t="shared" si="14"/>
        <v>0</v>
      </c>
      <c r="AO142" s="146">
        <v>0</v>
      </c>
      <c r="AP142" s="147">
        <f t="shared" si="10"/>
        <v>0</v>
      </c>
    </row>
    <row r="143" spans="1:42" ht="16.5" hidden="1">
      <c r="A143" s="136">
        <v>136</v>
      </c>
      <c r="B143" s="137"/>
      <c r="C143" s="137"/>
      <c r="D143" s="137"/>
      <c r="E143" s="138">
        <v>0</v>
      </c>
      <c r="F143" s="139">
        <v>0</v>
      </c>
      <c r="G143" s="139">
        <v>0</v>
      </c>
      <c r="H143" s="139">
        <v>0</v>
      </c>
      <c r="I143" s="140">
        <f t="shared" si="11"/>
        <v>0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39">
        <v>0</v>
      </c>
      <c r="Q143" s="139">
        <v>0</v>
      </c>
      <c r="R143" s="139">
        <v>0</v>
      </c>
      <c r="S143" s="139">
        <v>0</v>
      </c>
      <c r="T143" s="139">
        <v>0</v>
      </c>
      <c r="U143" s="139">
        <v>0</v>
      </c>
      <c r="V143" s="141">
        <f t="shared" si="12"/>
        <v>0</v>
      </c>
      <c r="W143" s="139">
        <v>0</v>
      </c>
      <c r="X143" s="139">
        <v>0</v>
      </c>
      <c r="Y143" s="139">
        <v>0</v>
      </c>
      <c r="Z143" s="139">
        <v>0</v>
      </c>
      <c r="AA143" s="142">
        <f t="shared" si="13"/>
        <v>0</v>
      </c>
      <c r="AB143" s="139">
        <v>0</v>
      </c>
      <c r="AC143" s="139">
        <v>0</v>
      </c>
      <c r="AD143" s="139">
        <v>0</v>
      </c>
      <c r="AE143" s="139">
        <v>0</v>
      </c>
      <c r="AF143" s="139">
        <v>0</v>
      </c>
      <c r="AG143" s="139">
        <v>0</v>
      </c>
      <c r="AH143" s="139">
        <v>0</v>
      </c>
      <c r="AI143" s="139">
        <v>0</v>
      </c>
      <c r="AJ143" s="139">
        <v>0</v>
      </c>
      <c r="AK143" s="139">
        <v>0</v>
      </c>
      <c r="AL143" s="143">
        <v>0</v>
      </c>
      <c r="AM143" s="144">
        <v>0</v>
      </c>
      <c r="AN143" s="145">
        <f t="shared" si="14"/>
        <v>0</v>
      </c>
      <c r="AO143" s="146">
        <v>0</v>
      </c>
      <c r="AP143" s="147">
        <f t="shared" si="10"/>
        <v>0</v>
      </c>
    </row>
    <row r="144" spans="1:42" ht="16.5" hidden="1">
      <c r="A144" s="136">
        <v>137</v>
      </c>
      <c r="B144" s="137"/>
      <c r="C144" s="137"/>
      <c r="D144" s="137"/>
      <c r="E144" s="138">
        <v>0</v>
      </c>
      <c r="F144" s="139">
        <v>0</v>
      </c>
      <c r="G144" s="139">
        <v>0</v>
      </c>
      <c r="H144" s="139">
        <v>0</v>
      </c>
      <c r="I144" s="140">
        <f t="shared" si="11"/>
        <v>0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39">
        <v>0</v>
      </c>
      <c r="Q144" s="139">
        <v>0</v>
      </c>
      <c r="R144" s="139">
        <v>0</v>
      </c>
      <c r="S144" s="139">
        <v>0</v>
      </c>
      <c r="T144" s="139">
        <v>0</v>
      </c>
      <c r="U144" s="139">
        <v>0</v>
      </c>
      <c r="V144" s="141">
        <f t="shared" si="12"/>
        <v>0</v>
      </c>
      <c r="W144" s="139">
        <v>0</v>
      </c>
      <c r="X144" s="139">
        <v>0</v>
      </c>
      <c r="Y144" s="139">
        <v>0</v>
      </c>
      <c r="Z144" s="139">
        <v>0</v>
      </c>
      <c r="AA144" s="142">
        <f t="shared" si="13"/>
        <v>0</v>
      </c>
      <c r="AB144" s="139">
        <v>0</v>
      </c>
      <c r="AC144" s="139">
        <v>0</v>
      </c>
      <c r="AD144" s="139">
        <v>0</v>
      </c>
      <c r="AE144" s="139">
        <v>0</v>
      </c>
      <c r="AF144" s="139">
        <v>0</v>
      </c>
      <c r="AG144" s="139">
        <v>0</v>
      </c>
      <c r="AH144" s="139">
        <v>0</v>
      </c>
      <c r="AI144" s="139">
        <v>0</v>
      </c>
      <c r="AJ144" s="139">
        <v>0</v>
      </c>
      <c r="AK144" s="139">
        <v>0</v>
      </c>
      <c r="AL144" s="143">
        <v>0</v>
      </c>
      <c r="AM144" s="144">
        <v>0</v>
      </c>
      <c r="AN144" s="145">
        <f t="shared" si="14"/>
        <v>0</v>
      </c>
      <c r="AO144" s="146">
        <v>0</v>
      </c>
      <c r="AP144" s="147">
        <f t="shared" si="10"/>
        <v>0</v>
      </c>
    </row>
    <row r="145" spans="1:42" ht="16.5" hidden="1">
      <c r="A145" s="136">
        <v>138</v>
      </c>
      <c r="B145" s="137"/>
      <c r="C145" s="137"/>
      <c r="D145" s="137"/>
      <c r="E145" s="138">
        <v>0</v>
      </c>
      <c r="F145" s="139">
        <v>0</v>
      </c>
      <c r="G145" s="139">
        <v>0</v>
      </c>
      <c r="H145" s="139">
        <v>0</v>
      </c>
      <c r="I145" s="140">
        <f t="shared" si="11"/>
        <v>0</v>
      </c>
      <c r="J145" s="139">
        <v>0</v>
      </c>
      <c r="K145" s="139">
        <v>0</v>
      </c>
      <c r="L145" s="139">
        <v>0</v>
      </c>
      <c r="M145" s="139">
        <v>0</v>
      </c>
      <c r="N145" s="139">
        <v>0</v>
      </c>
      <c r="O145" s="139">
        <v>0</v>
      </c>
      <c r="P145" s="139">
        <v>0</v>
      </c>
      <c r="Q145" s="139">
        <v>0</v>
      </c>
      <c r="R145" s="139">
        <v>0</v>
      </c>
      <c r="S145" s="139">
        <v>0</v>
      </c>
      <c r="T145" s="139">
        <v>0</v>
      </c>
      <c r="U145" s="139">
        <v>0</v>
      </c>
      <c r="V145" s="141">
        <f t="shared" si="12"/>
        <v>0</v>
      </c>
      <c r="W145" s="139">
        <v>0</v>
      </c>
      <c r="X145" s="139">
        <v>0</v>
      </c>
      <c r="Y145" s="139">
        <v>0</v>
      </c>
      <c r="Z145" s="139">
        <v>0</v>
      </c>
      <c r="AA145" s="142">
        <f t="shared" si="13"/>
        <v>0</v>
      </c>
      <c r="AB145" s="139">
        <v>0</v>
      </c>
      <c r="AC145" s="139">
        <v>0</v>
      </c>
      <c r="AD145" s="139">
        <v>0</v>
      </c>
      <c r="AE145" s="139">
        <v>0</v>
      </c>
      <c r="AF145" s="139">
        <v>0</v>
      </c>
      <c r="AG145" s="139">
        <v>0</v>
      </c>
      <c r="AH145" s="139">
        <v>0</v>
      </c>
      <c r="AI145" s="139">
        <v>0</v>
      </c>
      <c r="AJ145" s="139">
        <v>0</v>
      </c>
      <c r="AK145" s="139">
        <v>0</v>
      </c>
      <c r="AL145" s="143">
        <v>0</v>
      </c>
      <c r="AM145" s="144">
        <v>0</v>
      </c>
      <c r="AN145" s="145">
        <f t="shared" si="14"/>
        <v>0</v>
      </c>
      <c r="AO145" s="146">
        <v>0</v>
      </c>
      <c r="AP145" s="147">
        <f t="shared" si="10"/>
        <v>0</v>
      </c>
    </row>
    <row r="146" spans="1:42" ht="16.5" hidden="1">
      <c r="A146" s="136">
        <v>139</v>
      </c>
      <c r="B146" s="137"/>
      <c r="C146" s="137"/>
      <c r="D146" s="137"/>
      <c r="E146" s="138">
        <v>0</v>
      </c>
      <c r="F146" s="139">
        <v>0</v>
      </c>
      <c r="G146" s="139">
        <v>0</v>
      </c>
      <c r="H146" s="139">
        <v>0</v>
      </c>
      <c r="I146" s="140">
        <f t="shared" si="11"/>
        <v>0</v>
      </c>
      <c r="J146" s="139">
        <v>0</v>
      </c>
      <c r="K146" s="139">
        <v>0</v>
      </c>
      <c r="L146" s="139">
        <v>0</v>
      </c>
      <c r="M146" s="139">
        <v>0</v>
      </c>
      <c r="N146" s="139">
        <v>0</v>
      </c>
      <c r="O146" s="139">
        <v>0</v>
      </c>
      <c r="P146" s="139">
        <v>0</v>
      </c>
      <c r="Q146" s="139">
        <v>0</v>
      </c>
      <c r="R146" s="139">
        <v>0</v>
      </c>
      <c r="S146" s="139">
        <v>0</v>
      </c>
      <c r="T146" s="139">
        <v>0</v>
      </c>
      <c r="U146" s="139">
        <v>0</v>
      </c>
      <c r="V146" s="141">
        <f t="shared" si="12"/>
        <v>0</v>
      </c>
      <c r="W146" s="139">
        <v>0</v>
      </c>
      <c r="X146" s="139">
        <v>0</v>
      </c>
      <c r="Y146" s="139">
        <v>0</v>
      </c>
      <c r="Z146" s="139">
        <v>0</v>
      </c>
      <c r="AA146" s="142">
        <f t="shared" si="13"/>
        <v>0</v>
      </c>
      <c r="AB146" s="139">
        <v>0</v>
      </c>
      <c r="AC146" s="139">
        <v>0</v>
      </c>
      <c r="AD146" s="139">
        <v>0</v>
      </c>
      <c r="AE146" s="139">
        <v>0</v>
      </c>
      <c r="AF146" s="139">
        <v>0</v>
      </c>
      <c r="AG146" s="139">
        <v>0</v>
      </c>
      <c r="AH146" s="139">
        <v>0</v>
      </c>
      <c r="AI146" s="139">
        <v>0</v>
      </c>
      <c r="AJ146" s="139">
        <v>0</v>
      </c>
      <c r="AK146" s="139">
        <v>0</v>
      </c>
      <c r="AL146" s="143">
        <v>0</v>
      </c>
      <c r="AM146" s="144">
        <v>0</v>
      </c>
      <c r="AN146" s="145">
        <f t="shared" si="14"/>
        <v>0</v>
      </c>
      <c r="AO146" s="146">
        <v>0</v>
      </c>
      <c r="AP146" s="147">
        <f t="shared" si="10"/>
        <v>0</v>
      </c>
    </row>
    <row r="147" spans="1:42" ht="16.5" hidden="1">
      <c r="A147" s="136">
        <v>140</v>
      </c>
      <c r="B147" s="137"/>
      <c r="C147" s="137"/>
      <c r="D147" s="137"/>
      <c r="E147" s="138">
        <v>0</v>
      </c>
      <c r="F147" s="139">
        <v>0</v>
      </c>
      <c r="G147" s="139">
        <v>0</v>
      </c>
      <c r="H147" s="139">
        <v>0</v>
      </c>
      <c r="I147" s="140">
        <f t="shared" si="11"/>
        <v>0</v>
      </c>
      <c r="J147" s="139">
        <v>0</v>
      </c>
      <c r="K147" s="139">
        <v>0</v>
      </c>
      <c r="L147" s="139">
        <v>0</v>
      </c>
      <c r="M147" s="139">
        <v>0</v>
      </c>
      <c r="N147" s="139">
        <v>0</v>
      </c>
      <c r="O147" s="139">
        <v>0</v>
      </c>
      <c r="P147" s="139">
        <v>0</v>
      </c>
      <c r="Q147" s="139">
        <v>0</v>
      </c>
      <c r="R147" s="139">
        <v>0</v>
      </c>
      <c r="S147" s="139">
        <v>0</v>
      </c>
      <c r="T147" s="139">
        <v>0</v>
      </c>
      <c r="U147" s="139">
        <v>0</v>
      </c>
      <c r="V147" s="141">
        <f t="shared" si="12"/>
        <v>0</v>
      </c>
      <c r="W147" s="139">
        <v>0</v>
      </c>
      <c r="X147" s="139">
        <v>0</v>
      </c>
      <c r="Y147" s="139">
        <v>0</v>
      </c>
      <c r="Z147" s="139">
        <v>0</v>
      </c>
      <c r="AA147" s="142">
        <f t="shared" si="13"/>
        <v>0</v>
      </c>
      <c r="AB147" s="139">
        <v>0</v>
      </c>
      <c r="AC147" s="139">
        <v>0</v>
      </c>
      <c r="AD147" s="139">
        <v>0</v>
      </c>
      <c r="AE147" s="139">
        <v>0</v>
      </c>
      <c r="AF147" s="139">
        <v>0</v>
      </c>
      <c r="AG147" s="139">
        <v>0</v>
      </c>
      <c r="AH147" s="139">
        <v>0</v>
      </c>
      <c r="AI147" s="139">
        <v>0</v>
      </c>
      <c r="AJ147" s="139">
        <v>0</v>
      </c>
      <c r="AK147" s="139">
        <v>0</v>
      </c>
      <c r="AL147" s="143">
        <v>0</v>
      </c>
      <c r="AM147" s="144">
        <v>0</v>
      </c>
      <c r="AN147" s="145">
        <f t="shared" si="14"/>
        <v>0</v>
      </c>
      <c r="AO147" s="146">
        <v>0</v>
      </c>
      <c r="AP147" s="147">
        <f t="shared" si="10"/>
        <v>0</v>
      </c>
    </row>
    <row r="148" spans="1:42" ht="16.5" hidden="1">
      <c r="A148" s="136">
        <v>141</v>
      </c>
      <c r="B148" s="137"/>
      <c r="C148" s="137"/>
      <c r="D148" s="137"/>
      <c r="E148" s="138">
        <v>0</v>
      </c>
      <c r="F148" s="139">
        <v>0</v>
      </c>
      <c r="G148" s="139">
        <v>0</v>
      </c>
      <c r="H148" s="139">
        <v>0</v>
      </c>
      <c r="I148" s="140">
        <f t="shared" si="11"/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  <c r="P148" s="139">
        <v>0</v>
      </c>
      <c r="Q148" s="139">
        <v>0</v>
      </c>
      <c r="R148" s="139">
        <v>0</v>
      </c>
      <c r="S148" s="139">
        <v>0</v>
      </c>
      <c r="T148" s="139">
        <v>0</v>
      </c>
      <c r="U148" s="139">
        <v>0</v>
      </c>
      <c r="V148" s="141">
        <f t="shared" si="12"/>
        <v>0</v>
      </c>
      <c r="W148" s="139">
        <v>0</v>
      </c>
      <c r="X148" s="139">
        <v>0</v>
      </c>
      <c r="Y148" s="139">
        <v>0</v>
      </c>
      <c r="Z148" s="139">
        <v>0</v>
      </c>
      <c r="AA148" s="142">
        <f t="shared" si="13"/>
        <v>0</v>
      </c>
      <c r="AB148" s="139">
        <v>0</v>
      </c>
      <c r="AC148" s="139">
        <v>0</v>
      </c>
      <c r="AD148" s="139">
        <v>0</v>
      </c>
      <c r="AE148" s="139">
        <v>0</v>
      </c>
      <c r="AF148" s="139">
        <v>0</v>
      </c>
      <c r="AG148" s="139">
        <v>0</v>
      </c>
      <c r="AH148" s="139">
        <v>0</v>
      </c>
      <c r="AI148" s="139">
        <v>0</v>
      </c>
      <c r="AJ148" s="139">
        <v>0</v>
      </c>
      <c r="AK148" s="139">
        <v>0</v>
      </c>
      <c r="AL148" s="143">
        <v>0</v>
      </c>
      <c r="AM148" s="144">
        <v>0</v>
      </c>
      <c r="AN148" s="145">
        <f t="shared" si="14"/>
        <v>0</v>
      </c>
      <c r="AO148" s="146">
        <v>0</v>
      </c>
      <c r="AP148" s="147">
        <f t="shared" si="10"/>
        <v>0</v>
      </c>
    </row>
    <row r="149" spans="1:42" ht="16.5" hidden="1">
      <c r="A149" s="136">
        <v>142</v>
      </c>
      <c r="B149" s="137"/>
      <c r="C149" s="137"/>
      <c r="D149" s="137"/>
      <c r="E149" s="138">
        <v>0</v>
      </c>
      <c r="F149" s="139">
        <v>0</v>
      </c>
      <c r="G149" s="139">
        <v>0</v>
      </c>
      <c r="H149" s="139">
        <v>0</v>
      </c>
      <c r="I149" s="140">
        <f t="shared" si="11"/>
        <v>0</v>
      </c>
      <c r="J149" s="139">
        <v>0</v>
      </c>
      <c r="K149" s="139">
        <v>0</v>
      </c>
      <c r="L149" s="139">
        <v>0</v>
      </c>
      <c r="M149" s="139">
        <v>0</v>
      </c>
      <c r="N149" s="139">
        <v>0</v>
      </c>
      <c r="O149" s="139">
        <v>0</v>
      </c>
      <c r="P149" s="139">
        <v>0</v>
      </c>
      <c r="Q149" s="139">
        <v>0</v>
      </c>
      <c r="R149" s="139">
        <v>0</v>
      </c>
      <c r="S149" s="139">
        <v>0</v>
      </c>
      <c r="T149" s="139">
        <v>0</v>
      </c>
      <c r="U149" s="139">
        <v>0</v>
      </c>
      <c r="V149" s="141">
        <f t="shared" si="12"/>
        <v>0</v>
      </c>
      <c r="W149" s="139">
        <v>0</v>
      </c>
      <c r="X149" s="139">
        <v>0</v>
      </c>
      <c r="Y149" s="139">
        <v>0</v>
      </c>
      <c r="Z149" s="139">
        <v>0</v>
      </c>
      <c r="AA149" s="142">
        <f t="shared" si="13"/>
        <v>0</v>
      </c>
      <c r="AB149" s="139">
        <v>0</v>
      </c>
      <c r="AC149" s="139">
        <v>0</v>
      </c>
      <c r="AD149" s="139">
        <v>0</v>
      </c>
      <c r="AE149" s="139">
        <v>0</v>
      </c>
      <c r="AF149" s="139">
        <v>0</v>
      </c>
      <c r="AG149" s="139">
        <v>0</v>
      </c>
      <c r="AH149" s="139">
        <v>0</v>
      </c>
      <c r="AI149" s="139">
        <v>0</v>
      </c>
      <c r="AJ149" s="139">
        <v>0</v>
      </c>
      <c r="AK149" s="139">
        <v>0</v>
      </c>
      <c r="AL149" s="143">
        <v>0</v>
      </c>
      <c r="AM149" s="144">
        <v>0</v>
      </c>
      <c r="AN149" s="145">
        <f t="shared" si="14"/>
        <v>0</v>
      </c>
      <c r="AO149" s="146">
        <v>0</v>
      </c>
      <c r="AP149" s="147">
        <f t="shared" si="10"/>
        <v>0</v>
      </c>
    </row>
    <row r="150" spans="1:42" ht="16.5" hidden="1">
      <c r="A150" s="136">
        <v>143</v>
      </c>
      <c r="B150" s="137"/>
      <c r="C150" s="137"/>
      <c r="D150" s="137"/>
      <c r="E150" s="138">
        <v>0</v>
      </c>
      <c r="F150" s="139">
        <v>0</v>
      </c>
      <c r="G150" s="139">
        <v>0</v>
      </c>
      <c r="H150" s="139">
        <v>0</v>
      </c>
      <c r="I150" s="140">
        <f t="shared" si="11"/>
        <v>0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39">
        <v>0</v>
      </c>
      <c r="Q150" s="139">
        <v>0</v>
      </c>
      <c r="R150" s="139">
        <v>0</v>
      </c>
      <c r="S150" s="139">
        <v>0</v>
      </c>
      <c r="T150" s="139">
        <v>0</v>
      </c>
      <c r="U150" s="139">
        <v>0</v>
      </c>
      <c r="V150" s="141">
        <f t="shared" si="12"/>
        <v>0</v>
      </c>
      <c r="W150" s="139">
        <v>0</v>
      </c>
      <c r="X150" s="139">
        <v>0</v>
      </c>
      <c r="Y150" s="139">
        <v>0</v>
      </c>
      <c r="Z150" s="139">
        <v>0</v>
      </c>
      <c r="AA150" s="142">
        <f t="shared" si="13"/>
        <v>0</v>
      </c>
      <c r="AB150" s="139">
        <v>0</v>
      </c>
      <c r="AC150" s="139">
        <v>0</v>
      </c>
      <c r="AD150" s="139">
        <v>0</v>
      </c>
      <c r="AE150" s="139">
        <v>0</v>
      </c>
      <c r="AF150" s="139">
        <v>0</v>
      </c>
      <c r="AG150" s="139">
        <v>0</v>
      </c>
      <c r="AH150" s="139">
        <v>0</v>
      </c>
      <c r="AI150" s="139">
        <v>0</v>
      </c>
      <c r="AJ150" s="139">
        <v>0</v>
      </c>
      <c r="AK150" s="139">
        <v>0</v>
      </c>
      <c r="AL150" s="143">
        <v>0</v>
      </c>
      <c r="AM150" s="144">
        <v>0</v>
      </c>
      <c r="AN150" s="145">
        <f t="shared" si="14"/>
        <v>0</v>
      </c>
      <c r="AO150" s="146">
        <v>0</v>
      </c>
      <c r="AP150" s="147">
        <f t="shared" si="10"/>
        <v>0</v>
      </c>
    </row>
    <row r="151" spans="1:42" ht="16.5" hidden="1">
      <c r="A151" s="136">
        <v>144</v>
      </c>
      <c r="B151" s="137"/>
      <c r="C151" s="137"/>
      <c r="D151" s="137"/>
      <c r="E151" s="138">
        <v>0</v>
      </c>
      <c r="F151" s="139">
        <v>0</v>
      </c>
      <c r="G151" s="139">
        <v>0</v>
      </c>
      <c r="H151" s="139">
        <v>0</v>
      </c>
      <c r="I151" s="140">
        <f t="shared" si="11"/>
        <v>0</v>
      </c>
      <c r="J151" s="139">
        <v>0</v>
      </c>
      <c r="K151" s="139">
        <v>0</v>
      </c>
      <c r="L151" s="139">
        <v>0</v>
      </c>
      <c r="M151" s="139">
        <v>0</v>
      </c>
      <c r="N151" s="139">
        <v>0</v>
      </c>
      <c r="O151" s="139">
        <v>0</v>
      </c>
      <c r="P151" s="139">
        <v>0</v>
      </c>
      <c r="Q151" s="139">
        <v>0</v>
      </c>
      <c r="R151" s="139">
        <v>0</v>
      </c>
      <c r="S151" s="139">
        <v>0</v>
      </c>
      <c r="T151" s="139">
        <v>0</v>
      </c>
      <c r="U151" s="139">
        <v>0</v>
      </c>
      <c r="V151" s="141">
        <f t="shared" si="12"/>
        <v>0</v>
      </c>
      <c r="W151" s="139">
        <v>0</v>
      </c>
      <c r="X151" s="139">
        <v>0</v>
      </c>
      <c r="Y151" s="139">
        <v>0</v>
      </c>
      <c r="Z151" s="139">
        <v>0</v>
      </c>
      <c r="AA151" s="142">
        <f t="shared" si="13"/>
        <v>0</v>
      </c>
      <c r="AB151" s="139">
        <v>0</v>
      </c>
      <c r="AC151" s="139">
        <v>0</v>
      </c>
      <c r="AD151" s="139">
        <v>0</v>
      </c>
      <c r="AE151" s="139">
        <v>0</v>
      </c>
      <c r="AF151" s="139">
        <v>0</v>
      </c>
      <c r="AG151" s="139">
        <v>0</v>
      </c>
      <c r="AH151" s="139">
        <v>0</v>
      </c>
      <c r="AI151" s="139">
        <v>0</v>
      </c>
      <c r="AJ151" s="139">
        <v>0</v>
      </c>
      <c r="AK151" s="139">
        <v>0</v>
      </c>
      <c r="AL151" s="143">
        <v>0</v>
      </c>
      <c r="AM151" s="144">
        <v>0</v>
      </c>
      <c r="AN151" s="145">
        <f t="shared" si="14"/>
        <v>0</v>
      </c>
      <c r="AO151" s="146">
        <v>0</v>
      </c>
      <c r="AP151" s="147">
        <f t="shared" si="10"/>
        <v>0</v>
      </c>
    </row>
    <row r="152" spans="1:42" ht="16.5" hidden="1">
      <c r="A152" s="136">
        <v>145</v>
      </c>
      <c r="B152" s="137"/>
      <c r="C152" s="137"/>
      <c r="D152" s="137"/>
      <c r="E152" s="138">
        <v>0</v>
      </c>
      <c r="F152" s="139">
        <v>0</v>
      </c>
      <c r="G152" s="139">
        <v>0</v>
      </c>
      <c r="H152" s="139">
        <v>0</v>
      </c>
      <c r="I152" s="140">
        <f t="shared" si="11"/>
        <v>0</v>
      </c>
      <c r="J152" s="139">
        <v>0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39">
        <v>0</v>
      </c>
      <c r="Q152" s="139">
        <v>0</v>
      </c>
      <c r="R152" s="139">
        <v>0</v>
      </c>
      <c r="S152" s="139">
        <v>0</v>
      </c>
      <c r="T152" s="139">
        <v>0</v>
      </c>
      <c r="U152" s="139">
        <v>0</v>
      </c>
      <c r="V152" s="141">
        <f t="shared" si="12"/>
        <v>0</v>
      </c>
      <c r="W152" s="139">
        <v>0</v>
      </c>
      <c r="X152" s="139">
        <v>0</v>
      </c>
      <c r="Y152" s="139">
        <v>0</v>
      </c>
      <c r="Z152" s="139">
        <v>0</v>
      </c>
      <c r="AA152" s="142">
        <f t="shared" si="13"/>
        <v>0</v>
      </c>
      <c r="AB152" s="139">
        <v>0</v>
      </c>
      <c r="AC152" s="139">
        <v>0</v>
      </c>
      <c r="AD152" s="139">
        <v>0</v>
      </c>
      <c r="AE152" s="139">
        <v>0</v>
      </c>
      <c r="AF152" s="139">
        <v>0</v>
      </c>
      <c r="AG152" s="139">
        <v>0</v>
      </c>
      <c r="AH152" s="139">
        <v>0</v>
      </c>
      <c r="AI152" s="139">
        <v>0</v>
      </c>
      <c r="AJ152" s="139">
        <v>0</v>
      </c>
      <c r="AK152" s="139">
        <v>0</v>
      </c>
      <c r="AL152" s="143">
        <v>0</v>
      </c>
      <c r="AM152" s="144">
        <v>0</v>
      </c>
      <c r="AN152" s="145">
        <f t="shared" si="14"/>
        <v>0</v>
      </c>
      <c r="AO152" s="146">
        <v>0</v>
      </c>
      <c r="AP152" s="147">
        <f t="shared" si="10"/>
        <v>0</v>
      </c>
    </row>
    <row r="153" spans="1:42" ht="16.5" hidden="1">
      <c r="A153" s="136">
        <v>146</v>
      </c>
      <c r="B153" s="137"/>
      <c r="C153" s="137"/>
      <c r="D153" s="137"/>
      <c r="E153" s="138">
        <v>0</v>
      </c>
      <c r="F153" s="139">
        <v>0</v>
      </c>
      <c r="G153" s="139">
        <v>0</v>
      </c>
      <c r="H153" s="139">
        <v>0</v>
      </c>
      <c r="I153" s="140">
        <f t="shared" si="11"/>
        <v>0</v>
      </c>
      <c r="J153" s="139">
        <v>0</v>
      </c>
      <c r="K153" s="139">
        <v>0</v>
      </c>
      <c r="L153" s="139">
        <v>0</v>
      </c>
      <c r="M153" s="139">
        <v>0</v>
      </c>
      <c r="N153" s="139">
        <v>0</v>
      </c>
      <c r="O153" s="139">
        <v>0</v>
      </c>
      <c r="P153" s="139">
        <v>0</v>
      </c>
      <c r="Q153" s="139">
        <v>0</v>
      </c>
      <c r="R153" s="139">
        <v>0</v>
      </c>
      <c r="S153" s="139">
        <v>0</v>
      </c>
      <c r="T153" s="139">
        <v>0</v>
      </c>
      <c r="U153" s="139">
        <v>0</v>
      </c>
      <c r="V153" s="141">
        <f t="shared" si="12"/>
        <v>0</v>
      </c>
      <c r="W153" s="139">
        <v>0</v>
      </c>
      <c r="X153" s="139">
        <v>0</v>
      </c>
      <c r="Y153" s="139">
        <v>0</v>
      </c>
      <c r="Z153" s="139">
        <v>0</v>
      </c>
      <c r="AA153" s="142">
        <f t="shared" si="13"/>
        <v>0</v>
      </c>
      <c r="AB153" s="139">
        <v>0</v>
      </c>
      <c r="AC153" s="139">
        <v>0</v>
      </c>
      <c r="AD153" s="139">
        <v>0</v>
      </c>
      <c r="AE153" s="139">
        <v>0</v>
      </c>
      <c r="AF153" s="139">
        <v>0</v>
      </c>
      <c r="AG153" s="139">
        <v>0</v>
      </c>
      <c r="AH153" s="139">
        <v>0</v>
      </c>
      <c r="AI153" s="139">
        <v>0</v>
      </c>
      <c r="AJ153" s="139">
        <v>0</v>
      </c>
      <c r="AK153" s="139">
        <v>0</v>
      </c>
      <c r="AL153" s="143">
        <v>0</v>
      </c>
      <c r="AM153" s="144">
        <v>0</v>
      </c>
      <c r="AN153" s="145">
        <f t="shared" si="14"/>
        <v>0</v>
      </c>
      <c r="AO153" s="146">
        <v>0</v>
      </c>
      <c r="AP153" s="147">
        <f t="shared" si="10"/>
        <v>0</v>
      </c>
    </row>
    <row r="154" spans="1:42" ht="16.5" hidden="1">
      <c r="A154" s="136">
        <v>147</v>
      </c>
      <c r="B154" s="137"/>
      <c r="C154" s="137"/>
      <c r="D154" s="137"/>
      <c r="E154" s="138">
        <v>0</v>
      </c>
      <c r="F154" s="139">
        <v>0</v>
      </c>
      <c r="G154" s="139">
        <v>0</v>
      </c>
      <c r="H154" s="139">
        <v>0</v>
      </c>
      <c r="I154" s="140">
        <f t="shared" si="11"/>
        <v>0</v>
      </c>
      <c r="J154" s="139">
        <v>0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39">
        <v>0</v>
      </c>
      <c r="Q154" s="139">
        <v>0</v>
      </c>
      <c r="R154" s="139">
        <v>0</v>
      </c>
      <c r="S154" s="139">
        <v>0</v>
      </c>
      <c r="T154" s="139">
        <v>0</v>
      </c>
      <c r="U154" s="139">
        <v>0</v>
      </c>
      <c r="V154" s="141">
        <f t="shared" si="12"/>
        <v>0</v>
      </c>
      <c r="W154" s="139">
        <v>0</v>
      </c>
      <c r="X154" s="139">
        <v>0</v>
      </c>
      <c r="Y154" s="139">
        <v>0</v>
      </c>
      <c r="Z154" s="139">
        <v>0</v>
      </c>
      <c r="AA154" s="142">
        <f t="shared" si="13"/>
        <v>0</v>
      </c>
      <c r="AB154" s="139">
        <v>0</v>
      </c>
      <c r="AC154" s="139">
        <v>0</v>
      </c>
      <c r="AD154" s="139">
        <v>0</v>
      </c>
      <c r="AE154" s="139">
        <v>0</v>
      </c>
      <c r="AF154" s="139">
        <v>0</v>
      </c>
      <c r="AG154" s="139">
        <v>0</v>
      </c>
      <c r="AH154" s="139">
        <v>0</v>
      </c>
      <c r="AI154" s="139">
        <v>0</v>
      </c>
      <c r="AJ154" s="139">
        <v>0</v>
      </c>
      <c r="AK154" s="139">
        <v>0</v>
      </c>
      <c r="AL154" s="143">
        <v>0</v>
      </c>
      <c r="AM154" s="144">
        <v>0</v>
      </c>
      <c r="AN154" s="145">
        <f t="shared" si="14"/>
        <v>0</v>
      </c>
      <c r="AO154" s="146">
        <v>0</v>
      </c>
      <c r="AP154" s="147">
        <f t="shared" si="10"/>
        <v>0</v>
      </c>
    </row>
    <row r="155" spans="1:42" ht="16.5" hidden="1">
      <c r="A155" s="136">
        <v>148</v>
      </c>
      <c r="B155" s="137"/>
      <c r="C155" s="137"/>
      <c r="D155" s="137"/>
      <c r="E155" s="138">
        <v>0</v>
      </c>
      <c r="F155" s="139">
        <v>0</v>
      </c>
      <c r="G155" s="139">
        <v>0</v>
      </c>
      <c r="H155" s="139">
        <v>0</v>
      </c>
      <c r="I155" s="140">
        <f t="shared" si="11"/>
        <v>0</v>
      </c>
      <c r="J155" s="139">
        <v>0</v>
      </c>
      <c r="K155" s="139">
        <v>0</v>
      </c>
      <c r="L155" s="139">
        <v>0</v>
      </c>
      <c r="M155" s="139">
        <v>0</v>
      </c>
      <c r="N155" s="139">
        <v>0</v>
      </c>
      <c r="O155" s="139">
        <v>0</v>
      </c>
      <c r="P155" s="139">
        <v>0</v>
      </c>
      <c r="Q155" s="139">
        <v>0</v>
      </c>
      <c r="R155" s="139">
        <v>0</v>
      </c>
      <c r="S155" s="139">
        <v>0</v>
      </c>
      <c r="T155" s="139">
        <v>0</v>
      </c>
      <c r="U155" s="139">
        <v>0</v>
      </c>
      <c r="V155" s="141">
        <f t="shared" si="12"/>
        <v>0</v>
      </c>
      <c r="W155" s="139">
        <v>0</v>
      </c>
      <c r="X155" s="139">
        <v>0</v>
      </c>
      <c r="Y155" s="139">
        <v>0</v>
      </c>
      <c r="Z155" s="139">
        <v>0</v>
      </c>
      <c r="AA155" s="142">
        <f t="shared" si="13"/>
        <v>0</v>
      </c>
      <c r="AB155" s="139">
        <v>0</v>
      </c>
      <c r="AC155" s="139">
        <v>0</v>
      </c>
      <c r="AD155" s="139">
        <v>0</v>
      </c>
      <c r="AE155" s="139">
        <v>0</v>
      </c>
      <c r="AF155" s="139">
        <v>0</v>
      </c>
      <c r="AG155" s="139">
        <v>0</v>
      </c>
      <c r="AH155" s="139">
        <v>0</v>
      </c>
      <c r="AI155" s="139">
        <v>0</v>
      </c>
      <c r="AJ155" s="139">
        <v>0</v>
      </c>
      <c r="AK155" s="139">
        <v>0</v>
      </c>
      <c r="AL155" s="143">
        <v>0</v>
      </c>
      <c r="AM155" s="144">
        <v>0</v>
      </c>
      <c r="AN155" s="145">
        <f t="shared" si="14"/>
        <v>0</v>
      </c>
      <c r="AO155" s="146">
        <v>0</v>
      </c>
      <c r="AP155" s="147">
        <f t="shared" si="10"/>
        <v>0</v>
      </c>
    </row>
    <row r="156" spans="1:42" ht="16.5" hidden="1">
      <c r="A156" s="136">
        <v>149</v>
      </c>
      <c r="B156" s="137"/>
      <c r="C156" s="137"/>
      <c r="D156" s="137"/>
      <c r="E156" s="138">
        <v>0</v>
      </c>
      <c r="F156" s="139">
        <v>0</v>
      </c>
      <c r="G156" s="139">
        <v>0</v>
      </c>
      <c r="H156" s="139">
        <v>0</v>
      </c>
      <c r="I156" s="140">
        <f t="shared" si="11"/>
        <v>0</v>
      </c>
      <c r="J156" s="139">
        <v>0</v>
      </c>
      <c r="K156" s="139">
        <v>0</v>
      </c>
      <c r="L156" s="139">
        <v>0</v>
      </c>
      <c r="M156" s="139">
        <v>0</v>
      </c>
      <c r="N156" s="139">
        <v>0</v>
      </c>
      <c r="O156" s="139">
        <v>0</v>
      </c>
      <c r="P156" s="139">
        <v>0</v>
      </c>
      <c r="Q156" s="139">
        <v>0</v>
      </c>
      <c r="R156" s="139">
        <v>0</v>
      </c>
      <c r="S156" s="139">
        <v>0</v>
      </c>
      <c r="T156" s="139">
        <v>0</v>
      </c>
      <c r="U156" s="139">
        <v>0</v>
      </c>
      <c r="V156" s="141">
        <f t="shared" si="12"/>
        <v>0</v>
      </c>
      <c r="W156" s="139">
        <v>0</v>
      </c>
      <c r="X156" s="139">
        <v>0</v>
      </c>
      <c r="Y156" s="139">
        <v>0</v>
      </c>
      <c r="Z156" s="139">
        <v>0</v>
      </c>
      <c r="AA156" s="142">
        <f t="shared" si="13"/>
        <v>0</v>
      </c>
      <c r="AB156" s="139">
        <v>0</v>
      </c>
      <c r="AC156" s="139">
        <v>0</v>
      </c>
      <c r="AD156" s="139">
        <v>0</v>
      </c>
      <c r="AE156" s="139">
        <v>0</v>
      </c>
      <c r="AF156" s="139">
        <v>0</v>
      </c>
      <c r="AG156" s="139">
        <v>0</v>
      </c>
      <c r="AH156" s="139">
        <v>0</v>
      </c>
      <c r="AI156" s="139">
        <v>0</v>
      </c>
      <c r="AJ156" s="139">
        <v>0</v>
      </c>
      <c r="AK156" s="139">
        <v>0</v>
      </c>
      <c r="AL156" s="143">
        <v>0</v>
      </c>
      <c r="AM156" s="144">
        <v>0</v>
      </c>
      <c r="AN156" s="145">
        <f t="shared" si="14"/>
        <v>0</v>
      </c>
      <c r="AO156" s="146">
        <v>0</v>
      </c>
      <c r="AP156" s="147">
        <f t="shared" si="10"/>
        <v>0</v>
      </c>
    </row>
    <row r="157" spans="1:42" ht="16.5" hidden="1">
      <c r="A157" s="136">
        <v>150</v>
      </c>
      <c r="B157" s="137"/>
      <c r="C157" s="137"/>
      <c r="D157" s="137"/>
      <c r="E157" s="138">
        <v>0</v>
      </c>
      <c r="F157" s="139">
        <v>0</v>
      </c>
      <c r="G157" s="139">
        <v>0</v>
      </c>
      <c r="H157" s="139">
        <v>0</v>
      </c>
      <c r="I157" s="140">
        <f t="shared" si="11"/>
        <v>0</v>
      </c>
      <c r="J157" s="139">
        <v>0</v>
      </c>
      <c r="K157" s="139">
        <v>0</v>
      </c>
      <c r="L157" s="139">
        <v>0</v>
      </c>
      <c r="M157" s="139">
        <v>0</v>
      </c>
      <c r="N157" s="139">
        <v>0</v>
      </c>
      <c r="O157" s="139">
        <v>0</v>
      </c>
      <c r="P157" s="139">
        <v>0</v>
      </c>
      <c r="Q157" s="139">
        <v>0</v>
      </c>
      <c r="R157" s="139">
        <v>0</v>
      </c>
      <c r="S157" s="139">
        <v>0</v>
      </c>
      <c r="T157" s="139">
        <v>0</v>
      </c>
      <c r="U157" s="139">
        <v>0</v>
      </c>
      <c r="V157" s="141">
        <f t="shared" si="12"/>
        <v>0</v>
      </c>
      <c r="W157" s="139">
        <v>0</v>
      </c>
      <c r="X157" s="139">
        <v>0</v>
      </c>
      <c r="Y157" s="139">
        <v>0</v>
      </c>
      <c r="Z157" s="139">
        <v>0</v>
      </c>
      <c r="AA157" s="142">
        <f t="shared" si="13"/>
        <v>0</v>
      </c>
      <c r="AB157" s="139">
        <v>0</v>
      </c>
      <c r="AC157" s="139">
        <v>0</v>
      </c>
      <c r="AD157" s="139">
        <v>0</v>
      </c>
      <c r="AE157" s="139">
        <v>0</v>
      </c>
      <c r="AF157" s="139">
        <v>0</v>
      </c>
      <c r="AG157" s="139">
        <v>0</v>
      </c>
      <c r="AH157" s="139">
        <v>0</v>
      </c>
      <c r="AI157" s="139">
        <v>0</v>
      </c>
      <c r="AJ157" s="139">
        <v>0</v>
      </c>
      <c r="AK157" s="139">
        <v>0</v>
      </c>
      <c r="AL157" s="143">
        <v>0</v>
      </c>
      <c r="AM157" s="144">
        <v>0</v>
      </c>
      <c r="AN157" s="145">
        <f t="shared" si="14"/>
        <v>0</v>
      </c>
      <c r="AO157" s="146">
        <v>0</v>
      </c>
      <c r="AP157" s="147">
        <f t="shared" si="10"/>
        <v>0</v>
      </c>
    </row>
    <row r="158" spans="1:42" ht="16.5" hidden="1">
      <c r="A158" s="136">
        <v>151</v>
      </c>
      <c r="B158" s="137"/>
      <c r="C158" s="137"/>
      <c r="D158" s="137"/>
      <c r="E158" s="138">
        <v>0</v>
      </c>
      <c r="F158" s="139">
        <v>0</v>
      </c>
      <c r="G158" s="139">
        <v>0</v>
      </c>
      <c r="H158" s="139">
        <v>0</v>
      </c>
      <c r="I158" s="140">
        <f t="shared" si="11"/>
        <v>0</v>
      </c>
      <c r="J158" s="139">
        <v>0</v>
      </c>
      <c r="K158" s="139">
        <v>0</v>
      </c>
      <c r="L158" s="139">
        <v>0</v>
      </c>
      <c r="M158" s="139">
        <v>0</v>
      </c>
      <c r="N158" s="139">
        <v>0</v>
      </c>
      <c r="O158" s="139">
        <v>0</v>
      </c>
      <c r="P158" s="139">
        <v>0</v>
      </c>
      <c r="Q158" s="139">
        <v>0</v>
      </c>
      <c r="R158" s="139">
        <v>0</v>
      </c>
      <c r="S158" s="139">
        <v>0</v>
      </c>
      <c r="T158" s="139">
        <v>0</v>
      </c>
      <c r="U158" s="139">
        <v>0</v>
      </c>
      <c r="V158" s="141">
        <f t="shared" si="12"/>
        <v>0</v>
      </c>
      <c r="W158" s="139">
        <v>0</v>
      </c>
      <c r="X158" s="139">
        <v>0</v>
      </c>
      <c r="Y158" s="139">
        <v>0</v>
      </c>
      <c r="Z158" s="139">
        <v>0</v>
      </c>
      <c r="AA158" s="142">
        <f t="shared" si="13"/>
        <v>0</v>
      </c>
      <c r="AB158" s="139">
        <v>0</v>
      </c>
      <c r="AC158" s="139">
        <v>0</v>
      </c>
      <c r="AD158" s="139">
        <v>0</v>
      </c>
      <c r="AE158" s="139">
        <v>0</v>
      </c>
      <c r="AF158" s="139">
        <v>0</v>
      </c>
      <c r="AG158" s="139">
        <v>0</v>
      </c>
      <c r="AH158" s="139">
        <v>0</v>
      </c>
      <c r="AI158" s="139">
        <v>0</v>
      </c>
      <c r="AJ158" s="139">
        <v>0</v>
      </c>
      <c r="AK158" s="139">
        <v>0</v>
      </c>
      <c r="AL158" s="143">
        <v>0</v>
      </c>
      <c r="AM158" s="144">
        <v>0</v>
      </c>
      <c r="AN158" s="145">
        <f t="shared" si="14"/>
        <v>0</v>
      </c>
      <c r="AO158" s="146">
        <v>0</v>
      </c>
      <c r="AP158" s="147">
        <f t="shared" si="10"/>
        <v>0</v>
      </c>
    </row>
    <row r="159" spans="1:42" ht="16.5" hidden="1">
      <c r="A159" s="136">
        <v>152</v>
      </c>
      <c r="B159" s="137"/>
      <c r="C159" s="137"/>
      <c r="D159" s="137"/>
      <c r="E159" s="138">
        <v>0</v>
      </c>
      <c r="F159" s="139">
        <v>0</v>
      </c>
      <c r="G159" s="139">
        <v>0</v>
      </c>
      <c r="H159" s="139">
        <v>0</v>
      </c>
      <c r="I159" s="140">
        <f t="shared" si="11"/>
        <v>0</v>
      </c>
      <c r="J159" s="139">
        <v>0</v>
      </c>
      <c r="K159" s="139">
        <v>0</v>
      </c>
      <c r="L159" s="139">
        <v>0</v>
      </c>
      <c r="M159" s="139">
        <v>0</v>
      </c>
      <c r="N159" s="139">
        <v>0</v>
      </c>
      <c r="O159" s="139">
        <v>0</v>
      </c>
      <c r="P159" s="139">
        <v>0</v>
      </c>
      <c r="Q159" s="139">
        <v>0</v>
      </c>
      <c r="R159" s="139">
        <v>0</v>
      </c>
      <c r="S159" s="139">
        <v>0</v>
      </c>
      <c r="T159" s="139">
        <v>0</v>
      </c>
      <c r="U159" s="139">
        <v>0</v>
      </c>
      <c r="V159" s="141">
        <f t="shared" si="12"/>
        <v>0</v>
      </c>
      <c r="W159" s="139">
        <v>0</v>
      </c>
      <c r="X159" s="139">
        <v>0</v>
      </c>
      <c r="Y159" s="139">
        <v>0</v>
      </c>
      <c r="Z159" s="139">
        <v>0</v>
      </c>
      <c r="AA159" s="142">
        <f t="shared" si="13"/>
        <v>0</v>
      </c>
      <c r="AB159" s="139">
        <v>0</v>
      </c>
      <c r="AC159" s="139">
        <v>0</v>
      </c>
      <c r="AD159" s="139">
        <v>0</v>
      </c>
      <c r="AE159" s="139">
        <v>0</v>
      </c>
      <c r="AF159" s="139">
        <v>0</v>
      </c>
      <c r="AG159" s="139">
        <v>0</v>
      </c>
      <c r="AH159" s="139">
        <v>0</v>
      </c>
      <c r="AI159" s="139">
        <v>0</v>
      </c>
      <c r="AJ159" s="139">
        <v>0</v>
      </c>
      <c r="AK159" s="139">
        <v>0</v>
      </c>
      <c r="AL159" s="143">
        <v>0</v>
      </c>
      <c r="AM159" s="144">
        <v>0</v>
      </c>
      <c r="AN159" s="145">
        <f t="shared" si="14"/>
        <v>0</v>
      </c>
      <c r="AO159" s="146">
        <v>0</v>
      </c>
      <c r="AP159" s="147">
        <f t="shared" si="10"/>
        <v>0</v>
      </c>
    </row>
    <row r="160" spans="1:42" ht="16.5" hidden="1">
      <c r="A160" s="136">
        <v>153</v>
      </c>
      <c r="B160" s="137"/>
      <c r="C160" s="137"/>
      <c r="D160" s="137"/>
      <c r="E160" s="138">
        <v>0</v>
      </c>
      <c r="F160" s="139">
        <v>0</v>
      </c>
      <c r="G160" s="139">
        <v>0</v>
      </c>
      <c r="H160" s="139">
        <v>0</v>
      </c>
      <c r="I160" s="140">
        <f t="shared" si="11"/>
        <v>0</v>
      </c>
      <c r="J160" s="139">
        <v>0</v>
      </c>
      <c r="K160" s="139">
        <v>0</v>
      </c>
      <c r="L160" s="139">
        <v>0</v>
      </c>
      <c r="M160" s="139">
        <v>0</v>
      </c>
      <c r="N160" s="139">
        <v>0</v>
      </c>
      <c r="O160" s="139">
        <v>0</v>
      </c>
      <c r="P160" s="139">
        <v>0</v>
      </c>
      <c r="Q160" s="139">
        <v>0</v>
      </c>
      <c r="R160" s="139">
        <v>0</v>
      </c>
      <c r="S160" s="139">
        <v>0</v>
      </c>
      <c r="T160" s="139">
        <v>0</v>
      </c>
      <c r="U160" s="139">
        <v>0</v>
      </c>
      <c r="V160" s="141">
        <f t="shared" si="12"/>
        <v>0</v>
      </c>
      <c r="W160" s="139">
        <v>0</v>
      </c>
      <c r="X160" s="139">
        <v>0</v>
      </c>
      <c r="Y160" s="139">
        <v>0</v>
      </c>
      <c r="Z160" s="139">
        <v>0</v>
      </c>
      <c r="AA160" s="142">
        <f t="shared" si="13"/>
        <v>0</v>
      </c>
      <c r="AB160" s="139">
        <v>0</v>
      </c>
      <c r="AC160" s="139">
        <v>0</v>
      </c>
      <c r="AD160" s="139">
        <v>0</v>
      </c>
      <c r="AE160" s="139">
        <v>0</v>
      </c>
      <c r="AF160" s="139">
        <v>0</v>
      </c>
      <c r="AG160" s="139">
        <v>0</v>
      </c>
      <c r="AH160" s="139">
        <v>0</v>
      </c>
      <c r="AI160" s="139">
        <v>0</v>
      </c>
      <c r="AJ160" s="139">
        <v>0</v>
      </c>
      <c r="AK160" s="139">
        <v>0</v>
      </c>
      <c r="AL160" s="143">
        <v>0</v>
      </c>
      <c r="AM160" s="144">
        <v>0</v>
      </c>
      <c r="AN160" s="145">
        <f t="shared" si="14"/>
        <v>0</v>
      </c>
      <c r="AO160" s="146">
        <v>0</v>
      </c>
      <c r="AP160" s="147">
        <f t="shared" si="10"/>
        <v>0</v>
      </c>
    </row>
    <row r="161" spans="1:42" ht="16.5" hidden="1">
      <c r="A161" s="136">
        <v>154</v>
      </c>
      <c r="B161" s="137"/>
      <c r="C161" s="137"/>
      <c r="D161" s="137"/>
      <c r="E161" s="138">
        <v>0</v>
      </c>
      <c r="F161" s="139">
        <v>0</v>
      </c>
      <c r="G161" s="139">
        <v>0</v>
      </c>
      <c r="H161" s="139">
        <v>0</v>
      </c>
      <c r="I161" s="140">
        <f t="shared" si="11"/>
        <v>0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0</v>
      </c>
      <c r="P161" s="139">
        <v>0</v>
      </c>
      <c r="Q161" s="139">
        <v>0</v>
      </c>
      <c r="R161" s="139">
        <v>0</v>
      </c>
      <c r="S161" s="139">
        <v>0</v>
      </c>
      <c r="T161" s="139">
        <v>0</v>
      </c>
      <c r="U161" s="139">
        <v>0</v>
      </c>
      <c r="V161" s="141">
        <f t="shared" si="12"/>
        <v>0</v>
      </c>
      <c r="W161" s="139">
        <v>0</v>
      </c>
      <c r="X161" s="139">
        <v>0</v>
      </c>
      <c r="Y161" s="139">
        <v>0</v>
      </c>
      <c r="Z161" s="139">
        <v>0</v>
      </c>
      <c r="AA161" s="142">
        <f t="shared" si="13"/>
        <v>0</v>
      </c>
      <c r="AB161" s="139">
        <v>0</v>
      </c>
      <c r="AC161" s="139">
        <v>0</v>
      </c>
      <c r="AD161" s="139">
        <v>0</v>
      </c>
      <c r="AE161" s="139">
        <v>0</v>
      </c>
      <c r="AF161" s="139">
        <v>0</v>
      </c>
      <c r="AG161" s="139">
        <v>0</v>
      </c>
      <c r="AH161" s="139">
        <v>0</v>
      </c>
      <c r="AI161" s="139">
        <v>0</v>
      </c>
      <c r="AJ161" s="139">
        <v>0</v>
      </c>
      <c r="AK161" s="139">
        <v>0</v>
      </c>
      <c r="AL161" s="143">
        <v>0</v>
      </c>
      <c r="AM161" s="144">
        <v>0</v>
      </c>
      <c r="AN161" s="145">
        <f t="shared" si="14"/>
        <v>0</v>
      </c>
      <c r="AO161" s="146">
        <v>0</v>
      </c>
      <c r="AP161" s="147">
        <f t="shared" si="10"/>
        <v>0</v>
      </c>
    </row>
    <row r="162" spans="1:42" ht="16.5" hidden="1">
      <c r="A162" s="136">
        <v>155</v>
      </c>
      <c r="B162" s="137"/>
      <c r="C162" s="137"/>
      <c r="D162" s="137"/>
      <c r="E162" s="138">
        <v>0</v>
      </c>
      <c r="F162" s="139">
        <v>0</v>
      </c>
      <c r="G162" s="139">
        <v>0</v>
      </c>
      <c r="H162" s="139">
        <v>0</v>
      </c>
      <c r="I162" s="140">
        <f t="shared" si="11"/>
        <v>0</v>
      </c>
      <c r="J162" s="139">
        <v>0</v>
      </c>
      <c r="K162" s="139">
        <v>0</v>
      </c>
      <c r="L162" s="139">
        <v>0</v>
      </c>
      <c r="M162" s="139">
        <v>0</v>
      </c>
      <c r="N162" s="139">
        <v>0</v>
      </c>
      <c r="O162" s="139">
        <v>0</v>
      </c>
      <c r="P162" s="139">
        <v>0</v>
      </c>
      <c r="Q162" s="139">
        <v>0</v>
      </c>
      <c r="R162" s="139">
        <v>0</v>
      </c>
      <c r="S162" s="139">
        <v>0</v>
      </c>
      <c r="T162" s="139">
        <v>0</v>
      </c>
      <c r="U162" s="139">
        <v>0</v>
      </c>
      <c r="V162" s="141">
        <f t="shared" si="12"/>
        <v>0</v>
      </c>
      <c r="W162" s="139">
        <v>0</v>
      </c>
      <c r="X162" s="139">
        <v>0</v>
      </c>
      <c r="Y162" s="139">
        <v>0</v>
      </c>
      <c r="Z162" s="139">
        <v>0</v>
      </c>
      <c r="AA162" s="142">
        <f t="shared" si="13"/>
        <v>0</v>
      </c>
      <c r="AB162" s="139">
        <v>0</v>
      </c>
      <c r="AC162" s="139">
        <v>0</v>
      </c>
      <c r="AD162" s="139">
        <v>0</v>
      </c>
      <c r="AE162" s="139">
        <v>0</v>
      </c>
      <c r="AF162" s="139">
        <v>0</v>
      </c>
      <c r="AG162" s="139">
        <v>0</v>
      </c>
      <c r="AH162" s="139">
        <v>0</v>
      </c>
      <c r="AI162" s="139">
        <v>0</v>
      </c>
      <c r="AJ162" s="139">
        <v>0</v>
      </c>
      <c r="AK162" s="139">
        <v>0</v>
      </c>
      <c r="AL162" s="143">
        <v>0</v>
      </c>
      <c r="AM162" s="144">
        <v>0</v>
      </c>
      <c r="AN162" s="145">
        <f t="shared" si="14"/>
        <v>0</v>
      </c>
      <c r="AO162" s="146">
        <v>0</v>
      </c>
      <c r="AP162" s="147">
        <f t="shared" si="10"/>
        <v>0</v>
      </c>
    </row>
    <row r="163" spans="1:42" ht="16.5" hidden="1">
      <c r="A163" s="136">
        <v>156</v>
      </c>
      <c r="B163" s="137"/>
      <c r="C163" s="137"/>
      <c r="D163" s="137"/>
      <c r="E163" s="138">
        <v>0</v>
      </c>
      <c r="F163" s="139">
        <v>0</v>
      </c>
      <c r="G163" s="139">
        <v>0</v>
      </c>
      <c r="H163" s="139">
        <v>0</v>
      </c>
      <c r="I163" s="140">
        <f t="shared" si="11"/>
        <v>0</v>
      </c>
      <c r="J163" s="139">
        <v>0</v>
      </c>
      <c r="K163" s="139">
        <v>0</v>
      </c>
      <c r="L163" s="139">
        <v>0</v>
      </c>
      <c r="M163" s="139">
        <v>0</v>
      </c>
      <c r="N163" s="139">
        <v>0</v>
      </c>
      <c r="O163" s="139">
        <v>0</v>
      </c>
      <c r="P163" s="139">
        <v>0</v>
      </c>
      <c r="Q163" s="139">
        <v>0</v>
      </c>
      <c r="R163" s="139">
        <v>0</v>
      </c>
      <c r="S163" s="139">
        <v>0</v>
      </c>
      <c r="T163" s="139">
        <v>0</v>
      </c>
      <c r="U163" s="139">
        <v>0</v>
      </c>
      <c r="V163" s="141">
        <f t="shared" si="12"/>
        <v>0</v>
      </c>
      <c r="W163" s="139">
        <v>0</v>
      </c>
      <c r="X163" s="139">
        <v>0</v>
      </c>
      <c r="Y163" s="139">
        <v>0</v>
      </c>
      <c r="Z163" s="139">
        <v>0</v>
      </c>
      <c r="AA163" s="142">
        <f t="shared" si="13"/>
        <v>0</v>
      </c>
      <c r="AB163" s="139">
        <v>0</v>
      </c>
      <c r="AC163" s="139">
        <v>0</v>
      </c>
      <c r="AD163" s="139">
        <v>0</v>
      </c>
      <c r="AE163" s="139">
        <v>0</v>
      </c>
      <c r="AF163" s="139">
        <v>0</v>
      </c>
      <c r="AG163" s="139">
        <v>0</v>
      </c>
      <c r="AH163" s="139">
        <v>0</v>
      </c>
      <c r="AI163" s="139">
        <v>0</v>
      </c>
      <c r="AJ163" s="139">
        <v>0</v>
      </c>
      <c r="AK163" s="139">
        <v>0</v>
      </c>
      <c r="AL163" s="143">
        <v>0</v>
      </c>
      <c r="AM163" s="144">
        <v>0</v>
      </c>
      <c r="AN163" s="145">
        <f t="shared" si="14"/>
        <v>0</v>
      </c>
      <c r="AO163" s="146">
        <v>0</v>
      </c>
      <c r="AP163" s="147">
        <f t="shared" si="10"/>
        <v>0</v>
      </c>
    </row>
    <row r="164" spans="1:42" ht="16.5" hidden="1">
      <c r="A164" s="136">
        <v>157</v>
      </c>
      <c r="B164" s="137"/>
      <c r="C164" s="137"/>
      <c r="D164" s="137"/>
      <c r="E164" s="138">
        <v>0</v>
      </c>
      <c r="F164" s="139">
        <v>0</v>
      </c>
      <c r="G164" s="139">
        <v>0</v>
      </c>
      <c r="H164" s="139">
        <v>0</v>
      </c>
      <c r="I164" s="140">
        <f t="shared" si="11"/>
        <v>0</v>
      </c>
      <c r="J164" s="139">
        <v>0</v>
      </c>
      <c r="K164" s="139">
        <v>0</v>
      </c>
      <c r="L164" s="139">
        <v>0</v>
      </c>
      <c r="M164" s="139">
        <v>0</v>
      </c>
      <c r="N164" s="139">
        <v>0</v>
      </c>
      <c r="O164" s="139">
        <v>0</v>
      </c>
      <c r="P164" s="139">
        <v>0</v>
      </c>
      <c r="Q164" s="139">
        <v>0</v>
      </c>
      <c r="R164" s="139">
        <v>0</v>
      </c>
      <c r="S164" s="139">
        <v>0</v>
      </c>
      <c r="T164" s="139">
        <v>0</v>
      </c>
      <c r="U164" s="139">
        <v>0</v>
      </c>
      <c r="V164" s="141">
        <f t="shared" si="12"/>
        <v>0</v>
      </c>
      <c r="W164" s="139">
        <v>0</v>
      </c>
      <c r="X164" s="139">
        <v>0</v>
      </c>
      <c r="Y164" s="139">
        <v>0</v>
      </c>
      <c r="Z164" s="139">
        <v>0</v>
      </c>
      <c r="AA164" s="142">
        <f t="shared" si="13"/>
        <v>0</v>
      </c>
      <c r="AB164" s="139">
        <v>0</v>
      </c>
      <c r="AC164" s="139">
        <v>0</v>
      </c>
      <c r="AD164" s="139">
        <v>0</v>
      </c>
      <c r="AE164" s="139">
        <v>0</v>
      </c>
      <c r="AF164" s="139">
        <v>0</v>
      </c>
      <c r="AG164" s="139">
        <v>0</v>
      </c>
      <c r="AH164" s="139">
        <v>0</v>
      </c>
      <c r="AI164" s="139">
        <v>0</v>
      </c>
      <c r="AJ164" s="139">
        <v>0</v>
      </c>
      <c r="AK164" s="139">
        <v>0</v>
      </c>
      <c r="AL164" s="143">
        <v>0</v>
      </c>
      <c r="AM164" s="144">
        <v>0</v>
      </c>
      <c r="AN164" s="145">
        <f t="shared" si="14"/>
        <v>0</v>
      </c>
      <c r="AO164" s="146">
        <v>0</v>
      </c>
      <c r="AP164" s="147">
        <f t="shared" si="10"/>
        <v>0</v>
      </c>
    </row>
    <row r="165" spans="1:42" ht="16.5" hidden="1">
      <c r="A165" s="136">
        <v>158</v>
      </c>
      <c r="B165" s="137"/>
      <c r="C165" s="137"/>
      <c r="D165" s="137"/>
      <c r="E165" s="138">
        <v>0</v>
      </c>
      <c r="F165" s="139">
        <v>0</v>
      </c>
      <c r="G165" s="139">
        <v>0</v>
      </c>
      <c r="H165" s="139">
        <v>0</v>
      </c>
      <c r="I165" s="140">
        <f t="shared" si="11"/>
        <v>0</v>
      </c>
      <c r="J165" s="139">
        <v>0</v>
      </c>
      <c r="K165" s="139">
        <v>0</v>
      </c>
      <c r="L165" s="139">
        <v>0</v>
      </c>
      <c r="M165" s="139">
        <v>0</v>
      </c>
      <c r="N165" s="139">
        <v>0</v>
      </c>
      <c r="O165" s="139">
        <v>0</v>
      </c>
      <c r="P165" s="139">
        <v>0</v>
      </c>
      <c r="Q165" s="139">
        <v>0</v>
      </c>
      <c r="R165" s="139">
        <v>0</v>
      </c>
      <c r="S165" s="139">
        <v>0</v>
      </c>
      <c r="T165" s="139">
        <v>0</v>
      </c>
      <c r="U165" s="139">
        <v>0</v>
      </c>
      <c r="V165" s="141">
        <f t="shared" si="12"/>
        <v>0</v>
      </c>
      <c r="W165" s="139">
        <v>0</v>
      </c>
      <c r="X165" s="139">
        <v>0</v>
      </c>
      <c r="Y165" s="139">
        <v>0</v>
      </c>
      <c r="Z165" s="139">
        <v>0</v>
      </c>
      <c r="AA165" s="142">
        <f t="shared" si="13"/>
        <v>0</v>
      </c>
      <c r="AB165" s="139">
        <v>0</v>
      </c>
      <c r="AC165" s="139">
        <v>0</v>
      </c>
      <c r="AD165" s="139">
        <v>0</v>
      </c>
      <c r="AE165" s="139">
        <v>0</v>
      </c>
      <c r="AF165" s="139">
        <v>0</v>
      </c>
      <c r="AG165" s="139">
        <v>0</v>
      </c>
      <c r="AH165" s="139">
        <v>0</v>
      </c>
      <c r="AI165" s="139">
        <v>0</v>
      </c>
      <c r="AJ165" s="139">
        <v>0</v>
      </c>
      <c r="AK165" s="139">
        <v>0</v>
      </c>
      <c r="AL165" s="143">
        <v>0</v>
      </c>
      <c r="AM165" s="144">
        <v>0</v>
      </c>
      <c r="AN165" s="145">
        <f t="shared" si="14"/>
        <v>0</v>
      </c>
      <c r="AO165" s="146">
        <v>0</v>
      </c>
      <c r="AP165" s="147">
        <f t="shared" si="10"/>
        <v>0</v>
      </c>
    </row>
    <row r="166" spans="1:42" ht="16.5" hidden="1">
      <c r="A166" s="136">
        <v>159</v>
      </c>
      <c r="B166" s="137"/>
      <c r="C166" s="137"/>
      <c r="D166" s="137"/>
      <c r="E166" s="138">
        <v>0</v>
      </c>
      <c r="F166" s="139">
        <v>0</v>
      </c>
      <c r="G166" s="139">
        <v>0</v>
      </c>
      <c r="H166" s="139">
        <v>0</v>
      </c>
      <c r="I166" s="140">
        <f t="shared" si="11"/>
        <v>0</v>
      </c>
      <c r="J166" s="139">
        <v>0</v>
      </c>
      <c r="K166" s="139">
        <v>0</v>
      </c>
      <c r="L166" s="139">
        <v>0</v>
      </c>
      <c r="M166" s="139">
        <v>0</v>
      </c>
      <c r="N166" s="139">
        <v>0</v>
      </c>
      <c r="O166" s="139">
        <v>0</v>
      </c>
      <c r="P166" s="139">
        <v>0</v>
      </c>
      <c r="Q166" s="139">
        <v>0</v>
      </c>
      <c r="R166" s="139">
        <v>0</v>
      </c>
      <c r="S166" s="139">
        <v>0</v>
      </c>
      <c r="T166" s="139">
        <v>0</v>
      </c>
      <c r="U166" s="139">
        <v>0</v>
      </c>
      <c r="V166" s="141">
        <f t="shared" si="12"/>
        <v>0</v>
      </c>
      <c r="W166" s="139">
        <v>0</v>
      </c>
      <c r="X166" s="139">
        <v>0</v>
      </c>
      <c r="Y166" s="139">
        <v>0</v>
      </c>
      <c r="Z166" s="139">
        <v>0</v>
      </c>
      <c r="AA166" s="142">
        <f t="shared" si="13"/>
        <v>0</v>
      </c>
      <c r="AB166" s="139">
        <v>0</v>
      </c>
      <c r="AC166" s="139">
        <v>0</v>
      </c>
      <c r="AD166" s="139">
        <v>0</v>
      </c>
      <c r="AE166" s="139">
        <v>0</v>
      </c>
      <c r="AF166" s="139">
        <v>0</v>
      </c>
      <c r="AG166" s="139">
        <v>0</v>
      </c>
      <c r="AH166" s="139">
        <v>0</v>
      </c>
      <c r="AI166" s="139">
        <v>0</v>
      </c>
      <c r="AJ166" s="139">
        <v>0</v>
      </c>
      <c r="AK166" s="139">
        <v>0</v>
      </c>
      <c r="AL166" s="143">
        <v>0</v>
      </c>
      <c r="AM166" s="144">
        <v>0</v>
      </c>
      <c r="AN166" s="145">
        <f t="shared" si="14"/>
        <v>0</v>
      </c>
      <c r="AO166" s="146">
        <v>0</v>
      </c>
      <c r="AP166" s="147">
        <f t="shared" si="10"/>
        <v>0</v>
      </c>
    </row>
    <row r="167" spans="1:42" ht="16.5" hidden="1">
      <c r="A167" s="136">
        <v>160</v>
      </c>
      <c r="B167" s="137"/>
      <c r="C167" s="137"/>
      <c r="D167" s="137"/>
      <c r="E167" s="138">
        <v>0</v>
      </c>
      <c r="F167" s="139">
        <v>0</v>
      </c>
      <c r="G167" s="139">
        <v>0</v>
      </c>
      <c r="H167" s="139">
        <v>0</v>
      </c>
      <c r="I167" s="140">
        <f t="shared" si="11"/>
        <v>0</v>
      </c>
      <c r="J167" s="139">
        <v>0</v>
      </c>
      <c r="K167" s="139">
        <v>0</v>
      </c>
      <c r="L167" s="139">
        <v>0</v>
      </c>
      <c r="M167" s="139">
        <v>0</v>
      </c>
      <c r="N167" s="139">
        <v>0</v>
      </c>
      <c r="O167" s="139">
        <v>0</v>
      </c>
      <c r="P167" s="139">
        <v>0</v>
      </c>
      <c r="Q167" s="139">
        <v>0</v>
      </c>
      <c r="R167" s="139">
        <v>0</v>
      </c>
      <c r="S167" s="139">
        <v>0</v>
      </c>
      <c r="T167" s="139">
        <v>0</v>
      </c>
      <c r="U167" s="139">
        <v>0</v>
      </c>
      <c r="V167" s="141">
        <f t="shared" si="12"/>
        <v>0</v>
      </c>
      <c r="W167" s="139">
        <v>0</v>
      </c>
      <c r="X167" s="139">
        <v>0</v>
      </c>
      <c r="Y167" s="139">
        <v>0</v>
      </c>
      <c r="Z167" s="139">
        <v>0</v>
      </c>
      <c r="AA167" s="142">
        <f t="shared" si="13"/>
        <v>0</v>
      </c>
      <c r="AB167" s="139">
        <v>0</v>
      </c>
      <c r="AC167" s="139">
        <v>0</v>
      </c>
      <c r="AD167" s="139">
        <v>0</v>
      </c>
      <c r="AE167" s="139">
        <v>0</v>
      </c>
      <c r="AF167" s="139">
        <v>0</v>
      </c>
      <c r="AG167" s="139">
        <v>0</v>
      </c>
      <c r="AH167" s="139">
        <v>0</v>
      </c>
      <c r="AI167" s="139">
        <v>0</v>
      </c>
      <c r="AJ167" s="139">
        <v>0</v>
      </c>
      <c r="AK167" s="139">
        <v>0</v>
      </c>
      <c r="AL167" s="143">
        <v>0</v>
      </c>
      <c r="AM167" s="144">
        <v>0</v>
      </c>
      <c r="AN167" s="145">
        <f t="shared" si="14"/>
        <v>0</v>
      </c>
      <c r="AO167" s="146">
        <v>0</v>
      </c>
      <c r="AP167" s="147">
        <f t="shared" si="10"/>
        <v>0</v>
      </c>
    </row>
    <row r="168" spans="1:42" ht="16.5" hidden="1">
      <c r="A168" s="136">
        <v>161</v>
      </c>
      <c r="B168" s="137"/>
      <c r="C168" s="137"/>
      <c r="D168" s="137"/>
      <c r="E168" s="138">
        <v>0</v>
      </c>
      <c r="F168" s="139">
        <v>0</v>
      </c>
      <c r="G168" s="139">
        <v>0</v>
      </c>
      <c r="H168" s="139">
        <v>0</v>
      </c>
      <c r="I168" s="140">
        <f t="shared" si="11"/>
        <v>0</v>
      </c>
      <c r="J168" s="139">
        <v>0</v>
      </c>
      <c r="K168" s="139">
        <v>0</v>
      </c>
      <c r="L168" s="139">
        <v>0</v>
      </c>
      <c r="M168" s="139">
        <v>0</v>
      </c>
      <c r="N168" s="139">
        <v>0</v>
      </c>
      <c r="O168" s="139">
        <v>0</v>
      </c>
      <c r="P168" s="139">
        <v>0</v>
      </c>
      <c r="Q168" s="139">
        <v>0</v>
      </c>
      <c r="R168" s="139">
        <v>0</v>
      </c>
      <c r="S168" s="139">
        <v>0</v>
      </c>
      <c r="T168" s="139">
        <v>0</v>
      </c>
      <c r="U168" s="139">
        <v>0</v>
      </c>
      <c r="V168" s="141">
        <f t="shared" si="12"/>
        <v>0</v>
      </c>
      <c r="W168" s="139">
        <v>0</v>
      </c>
      <c r="X168" s="139">
        <v>0</v>
      </c>
      <c r="Y168" s="139">
        <v>0</v>
      </c>
      <c r="Z168" s="139">
        <v>0</v>
      </c>
      <c r="AA168" s="142">
        <f t="shared" si="13"/>
        <v>0</v>
      </c>
      <c r="AB168" s="139">
        <v>0</v>
      </c>
      <c r="AC168" s="139">
        <v>0</v>
      </c>
      <c r="AD168" s="139">
        <v>0</v>
      </c>
      <c r="AE168" s="139">
        <v>0</v>
      </c>
      <c r="AF168" s="139">
        <v>0</v>
      </c>
      <c r="AG168" s="139">
        <v>0</v>
      </c>
      <c r="AH168" s="139">
        <v>0</v>
      </c>
      <c r="AI168" s="139">
        <v>0</v>
      </c>
      <c r="AJ168" s="139">
        <v>0</v>
      </c>
      <c r="AK168" s="139">
        <v>0</v>
      </c>
      <c r="AL168" s="143">
        <v>0</v>
      </c>
      <c r="AM168" s="144">
        <v>0</v>
      </c>
      <c r="AN168" s="145">
        <f t="shared" si="14"/>
        <v>0</v>
      </c>
      <c r="AO168" s="146">
        <v>0</v>
      </c>
      <c r="AP168" s="147">
        <f t="shared" si="10"/>
        <v>0</v>
      </c>
    </row>
    <row r="169" spans="1:42" ht="16.5" hidden="1">
      <c r="A169" s="136">
        <v>162</v>
      </c>
      <c r="B169" s="137"/>
      <c r="C169" s="137"/>
      <c r="D169" s="137"/>
      <c r="E169" s="138">
        <v>0</v>
      </c>
      <c r="F169" s="139">
        <v>0</v>
      </c>
      <c r="G169" s="139">
        <v>0</v>
      </c>
      <c r="H169" s="139">
        <v>0</v>
      </c>
      <c r="I169" s="140">
        <f t="shared" si="11"/>
        <v>0</v>
      </c>
      <c r="J169" s="139">
        <v>0</v>
      </c>
      <c r="K169" s="139">
        <v>0</v>
      </c>
      <c r="L169" s="139">
        <v>0</v>
      </c>
      <c r="M169" s="139">
        <v>0</v>
      </c>
      <c r="N169" s="139">
        <v>0</v>
      </c>
      <c r="O169" s="139">
        <v>0</v>
      </c>
      <c r="P169" s="139">
        <v>0</v>
      </c>
      <c r="Q169" s="139">
        <v>0</v>
      </c>
      <c r="R169" s="139">
        <v>0</v>
      </c>
      <c r="S169" s="139">
        <v>0</v>
      </c>
      <c r="T169" s="139">
        <v>0</v>
      </c>
      <c r="U169" s="139">
        <v>0</v>
      </c>
      <c r="V169" s="141">
        <f t="shared" si="12"/>
        <v>0</v>
      </c>
      <c r="W169" s="139">
        <v>0</v>
      </c>
      <c r="X169" s="139">
        <v>0</v>
      </c>
      <c r="Y169" s="139">
        <v>0</v>
      </c>
      <c r="Z169" s="139">
        <v>0</v>
      </c>
      <c r="AA169" s="142">
        <f t="shared" si="13"/>
        <v>0</v>
      </c>
      <c r="AB169" s="139">
        <v>0</v>
      </c>
      <c r="AC169" s="139">
        <v>0</v>
      </c>
      <c r="AD169" s="139">
        <v>0</v>
      </c>
      <c r="AE169" s="139">
        <v>0</v>
      </c>
      <c r="AF169" s="139">
        <v>0</v>
      </c>
      <c r="AG169" s="139">
        <v>0</v>
      </c>
      <c r="AH169" s="139">
        <v>0</v>
      </c>
      <c r="AI169" s="139">
        <v>0</v>
      </c>
      <c r="AJ169" s="139">
        <v>0</v>
      </c>
      <c r="AK169" s="139">
        <v>0</v>
      </c>
      <c r="AL169" s="143">
        <v>0</v>
      </c>
      <c r="AM169" s="144">
        <v>0</v>
      </c>
      <c r="AN169" s="145">
        <f t="shared" si="14"/>
        <v>0</v>
      </c>
      <c r="AO169" s="146">
        <v>0</v>
      </c>
      <c r="AP169" s="147">
        <f t="shared" si="10"/>
        <v>0</v>
      </c>
    </row>
    <row r="170" spans="1:42" ht="16.5" hidden="1">
      <c r="A170" s="136">
        <v>163</v>
      </c>
      <c r="B170" s="137"/>
      <c r="C170" s="137"/>
      <c r="D170" s="137"/>
      <c r="E170" s="138">
        <v>0</v>
      </c>
      <c r="F170" s="139">
        <v>0</v>
      </c>
      <c r="G170" s="139">
        <v>0</v>
      </c>
      <c r="H170" s="139">
        <v>0</v>
      </c>
      <c r="I170" s="140">
        <f t="shared" si="11"/>
        <v>0</v>
      </c>
      <c r="J170" s="139">
        <v>0</v>
      </c>
      <c r="K170" s="139">
        <v>0</v>
      </c>
      <c r="L170" s="139">
        <v>0</v>
      </c>
      <c r="M170" s="139">
        <v>0</v>
      </c>
      <c r="N170" s="139">
        <v>0</v>
      </c>
      <c r="O170" s="139">
        <v>0</v>
      </c>
      <c r="P170" s="139">
        <v>0</v>
      </c>
      <c r="Q170" s="139">
        <v>0</v>
      </c>
      <c r="R170" s="139">
        <v>0</v>
      </c>
      <c r="S170" s="139">
        <v>0</v>
      </c>
      <c r="T170" s="139">
        <v>0</v>
      </c>
      <c r="U170" s="139">
        <v>0</v>
      </c>
      <c r="V170" s="141">
        <f t="shared" si="12"/>
        <v>0</v>
      </c>
      <c r="W170" s="139">
        <v>0</v>
      </c>
      <c r="X170" s="139">
        <v>0</v>
      </c>
      <c r="Y170" s="139">
        <v>0</v>
      </c>
      <c r="Z170" s="139">
        <v>0</v>
      </c>
      <c r="AA170" s="142">
        <f t="shared" si="13"/>
        <v>0</v>
      </c>
      <c r="AB170" s="139">
        <v>0</v>
      </c>
      <c r="AC170" s="139">
        <v>0</v>
      </c>
      <c r="AD170" s="139">
        <v>0</v>
      </c>
      <c r="AE170" s="139">
        <v>0</v>
      </c>
      <c r="AF170" s="139">
        <v>0</v>
      </c>
      <c r="AG170" s="139">
        <v>0</v>
      </c>
      <c r="AH170" s="139">
        <v>0</v>
      </c>
      <c r="AI170" s="139">
        <v>0</v>
      </c>
      <c r="AJ170" s="139">
        <v>0</v>
      </c>
      <c r="AK170" s="139">
        <v>0</v>
      </c>
      <c r="AL170" s="143">
        <v>0</v>
      </c>
      <c r="AM170" s="144">
        <v>0</v>
      </c>
      <c r="AN170" s="145">
        <f t="shared" si="14"/>
        <v>0</v>
      </c>
      <c r="AO170" s="146">
        <v>0</v>
      </c>
      <c r="AP170" s="147">
        <f t="shared" si="10"/>
        <v>0</v>
      </c>
    </row>
    <row r="171" spans="1:42" ht="16.5" hidden="1">
      <c r="A171" s="136">
        <v>164</v>
      </c>
      <c r="B171" s="137"/>
      <c r="C171" s="137"/>
      <c r="D171" s="137"/>
      <c r="E171" s="138">
        <v>0</v>
      </c>
      <c r="F171" s="139">
        <v>0</v>
      </c>
      <c r="G171" s="139">
        <v>0</v>
      </c>
      <c r="H171" s="139">
        <v>0</v>
      </c>
      <c r="I171" s="140">
        <f t="shared" si="11"/>
        <v>0</v>
      </c>
      <c r="J171" s="139">
        <v>0</v>
      </c>
      <c r="K171" s="139">
        <v>0</v>
      </c>
      <c r="L171" s="139">
        <v>0</v>
      </c>
      <c r="M171" s="139">
        <v>0</v>
      </c>
      <c r="N171" s="139">
        <v>0</v>
      </c>
      <c r="O171" s="139">
        <v>0</v>
      </c>
      <c r="P171" s="139">
        <v>0</v>
      </c>
      <c r="Q171" s="139">
        <v>0</v>
      </c>
      <c r="R171" s="139">
        <v>0</v>
      </c>
      <c r="S171" s="139">
        <v>0</v>
      </c>
      <c r="T171" s="139">
        <v>0</v>
      </c>
      <c r="U171" s="139">
        <v>0</v>
      </c>
      <c r="V171" s="141">
        <f t="shared" si="12"/>
        <v>0</v>
      </c>
      <c r="W171" s="139">
        <v>0</v>
      </c>
      <c r="X171" s="139">
        <v>0</v>
      </c>
      <c r="Y171" s="139">
        <v>0</v>
      </c>
      <c r="Z171" s="139">
        <v>0</v>
      </c>
      <c r="AA171" s="142">
        <f t="shared" si="13"/>
        <v>0</v>
      </c>
      <c r="AB171" s="139">
        <v>0</v>
      </c>
      <c r="AC171" s="139">
        <v>0</v>
      </c>
      <c r="AD171" s="139">
        <v>0</v>
      </c>
      <c r="AE171" s="139">
        <v>0</v>
      </c>
      <c r="AF171" s="139">
        <v>0</v>
      </c>
      <c r="AG171" s="139">
        <v>0</v>
      </c>
      <c r="AH171" s="139">
        <v>0</v>
      </c>
      <c r="AI171" s="139">
        <v>0</v>
      </c>
      <c r="AJ171" s="139">
        <v>0</v>
      </c>
      <c r="AK171" s="139">
        <v>0</v>
      </c>
      <c r="AL171" s="143">
        <v>0</v>
      </c>
      <c r="AM171" s="144">
        <v>0</v>
      </c>
      <c r="AN171" s="145">
        <f t="shared" si="14"/>
        <v>0</v>
      </c>
      <c r="AO171" s="146">
        <v>0</v>
      </c>
      <c r="AP171" s="147">
        <f t="shared" si="10"/>
        <v>0</v>
      </c>
    </row>
    <row r="172" spans="1:42" ht="16.5" hidden="1">
      <c r="A172" s="136">
        <v>165</v>
      </c>
      <c r="B172" s="137"/>
      <c r="C172" s="137"/>
      <c r="D172" s="137"/>
      <c r="E172" s="138">
        <v>0</v>
      </c>
      <c r="F172" s="139">
        <v>0</v>
      </c>
      <c r="G172" s="139">
        <v>0</v>
      </c>
      <c r="H172" s="139">
        <v>0</v>
      </c>
      <c r="I172" s="140">
        <f t="shared" si="11"/>
        <v>0</v>
      </c>
      <c r="J172" s="139">
        <v>0</v>
      </c>
      <c r="K172" s="139">
        <v>0</v>
      </c>
      <c r="L172" s="139">
        <v>0</v>
      </c>
      <c r="M172" s="139">
        <v>0</v>
      </c>
      <c r="N172" s="139">
        <v>0</v>
      </c>
      <c r="O172" s="139">
        <v>0</v>
      </c>
      <c r="P172" s="139">
        <v>0</v>
      </c>
      <c r="Q172" s="139">
        <v>0</v>
      </c>
      <c r="R172" s="139">
        <v>0</v>
      </c>
      <c r="S172" s="139">
        <v>0</v>
      </c>
      <c r="T172" s="139">
        <v>0</v>
      </c>
      <c r="U172" s="139">
        <v>0</v>
      </c>
      <c r="V172" s="141">
        <f t="shared" si="12"/>
        <v>0</v>
      </c>
      <c r="W172" s="139">
        <v>0</v>
      </c>
      <c r="X172" s="139">
        <v>0</v>
      </c>
      <c r="Y172" s="139">
        <v>0</v>
      </c>
      <c r="Z172" s="139">
        <v>0</v>
      </c>
      <c r="AA172" s="142">
        <f t="shared" si="13"/>
        <v>0</v>
      </c>
      <c r="AB172" s="139">
        <v>0</v>
      </c>
      <c r="AC172" s="139">
        <v>0</v>
      </c>
      <c r="AD172" s="139">
        <v>0</v>
      </c>
      <c r="AE172" s="139">
        <v>0</v>
      </c>
      <c r="AF172" s="139">
        <v>0</v>
      </c>
      <c r="AG172" s="139">
        <v>0</v>
      </c>
      <c r="AH172" s="139">
        <v>0</v>
      </c>
      <c r="AI172" s="139">
        <v>0</v>
      </c>
      <c r="AJ172" s="139">
        <v>0</v>
      </c>
      <c r="AK172" s="139">
        <v>0</v>
      </c>
      <c r="AL172" s="143">
        <v>0</v>
      </c>
      <c r="AM172" s="144">
        <v>0</v>
      </c>
      <c r="AN172" s="145">
        <f t="shared" si="14"/>
        <v>0</v>
      </c>
      <c r="AO172" s="146">
        <v>0</v>
      </c>
      <c r="AP172" s="147">
        <f t="shared" si="10"/>
        <v>0</v>
      </c>
    </row>
    <row r="173" spans="1:42" ht="16.5" hidden="1">
      <c r="A173" s="136">
        <v>166</v>
      </c>
      <c r="B173" s="137"/>
      <c r="C173" s="137"/>
      <c r="D173" s="137"/>
      <c r="E173" s="138">
        <v>0</v>
      </c>
      <c r="F173" s="139">
        <v>0</v>
      </c>
      <c r="G173" s="139">
        <v>0</v>
      </c>
      <c r="H173" s="139">
        <v>0</v>
      </c>
      <c r="I173" s="140">
        <f t="shared" si="11"/>
        <v>0</v>
      </c>
      <c r="J173" s="139">
        <v>0</v>
      </c>
      <c r="K173" s="139">
        <v>0</v>
      </c>
      <c r="L173" s="139">
        <v>0</v>
      </c>
      <c r="M173" s="139">
        <v>0</v>
      </c>
      <c r="N173" s="139">
        <v>0</v>
      </c>
      <c r="O173" s="139">
        <v>0</v>
      </c>
      <c r="P173" s="139">
        <v>0</v>
      </c>
      <c r="Q173" s="139">
        <v>0</v>
      </c>
      <c r="R173" s="139">
        <v>0</v>
      </c>
      <c r="S173" s="139">
        <v>0</v>
      </c>
      <c r="T173" s="139">
        <v>0</v>
      </c>
      <c r="U173" s="139">
        <v>0</v>
      </c>
      <c r="V173" s="141">
        <f t="shared" si="12"/>
        <v>0</v>
      </c>
      <c r="W173" s="139">
        <v>0</v>
      </c>
      <c r="X173" s="139">
        <v>0</v>
      </c>
      <c r="Y173" s="139">
        <v>0</v>
      </c>
      <c r="Z173" s="139">
        <v>0</v>
      </c>
      <c r="AA173" s="142">
        <f t="shared" si="13"/>
        <v>0</v>
      </c>
      <c r="AB173" s="139">
        <v>0</v>
      </c>
      <c r="AC173" s="139">
        <v>0</v>
      </c>
      <c r="AD173" s="139">
        <v>0</v>
      </c>
      <c r="AE173" s="139">
        <v>0</v>
      </c>
      <c r="AF173" s="139">
        <v>0</v>
      </c>
      <c r="AG173" s="139">
        <v>0</v>
      </c>
      <c r="AH173" s="139">
        <v>0</v>
      </c>
      <c r="AI173" s="139">
        <v>0</v>
      </c>
      <c r="AJ173" s="139">
        <v>0</v>
      </c>
      <c r="AK173" s="139">
        <v>0</v>
      </c>
      <c r="AL173" s="143">
        <v>0</v>
      </c>
      <c r="AM173" s="144">
        <v>0</v>
      </c>
      <c r="AN173" s="145">
        <f t="shared" si="14"/>
        <v>0</v>
      </c>
      <c r="AO173" s="146">
        <v>0</v>
      </c>
      <c r="AP173" s="147">
        <f t="shared" si="10"/>
        <v>0</v>
      </c>
    </row>
    <row r="174" spans="1:42" ht="16.5" hidden="1">
      <c r="A174" s="136">
        <v>167</v>
      </c>
      <c r="B174" s="137"/>
      <c r="C174" s="137"/>
      <c r="D174" s="137"/>
      <c r="E174" s="138">
        <v>0</v>
      </c>
      <c r="F174" s="139">
        <v>0</v>
      </c>
      <c r="G174" s="139">
        <v>0</v>
      </c>
      <c r="H174" s="139">
        <v>0</v>
      </c>
      <c r="I174" s="140">
        <f t="shared" si="11"/>
        <v>0</v>
      </c>
      <c r="J174" s="139">
        <v>0</v>
      </c>
      <c r="K174" s="139">
        <v>0</v>
      </c>
      <c r="L174" s="139">
        <v>0</v>
      </c>
      <c r="M174" s="139">
        <v>0</v>
      </c>
      <c r="N174" s="139">
        <v>0</v>
      </c>
      <c r="O174" s="139">
        <v>0</v>
      </c>
      <c r="P174" s="139">
        <v>0</v>
      </c>
      <c r="Q174" s="139">
        <v>0</v>
      </c>
      <c r="R174" s="139">
        <v>0</v>
      </c>
      <c r="S174" s="139">
        <v>0</v>
      </c>
      <c r="T174" s="139">
        <v>0</v>
      </c>
      <c r="U174" s="139">
        <v>0</v>
      </c>
      <c r="V174" s="141">
        <f t="shared" si="12"/>
        <v>0</v>
      </c>
      <c r="W174" s="139">
        <v>0</v>
      </c>
      <c r="X174" s="139">
        <v>0</v>
      </c>
      <c r="Y174" s="139">
        <v>0</v>
      </c>
      <c r="Z174" s="139">
        <v>0</v>
      </c>
      <c r="AA174" s="142">
        <f t="shared" si="13"/>
        <v>0</v>
      </c>
      <c r="AB174" s="139">
        <v>0</v>
      </c>
      <c r="AC174" s="139">
        <v>0</v>
      </c>
      <c r="AD174" s="139">
        <v>0</v>
      </c>
      <c r="AE174" s="139">
        <v>0</v>
      </c>
      <c r="AF174" s="139">
        <v>0</v>
      </c>
      <c r="AG174" s="139">
        <v>0</v>
      </c>
      <c r="AH174" s="139">
        <v>0</v>
      </c>
      <c r="AI174" s="139">
        <v>0</v>
      </c>
      <c r="AJ174" s="139">
        <v>0</v>
      </c>
      <c r="AK174" s="139">
        <v>0</v>
      </c>
      <c r="AL174" s="143">
        <v>0</v>
      </c>
      <c r="AM174" s="144">
        <v>0</v>
      </c>
      <c r="AN174" s="145">
        <f t="shared" si="14"/>
        <v>0</v>
      </c>
      <c r="AO174" s="146">
        <v>0</v>
      </c>
      <c r="AP174" s="147">
        <f t="shared" si="10"/>
        <v>0</v>
      </c>
    </row>
    <row r="175" spans="1:42" ht="16.5" hidden="1">
      <c r="A175" s="136">
        <v>168</v>
      </c>
      <c r="B175" s="137"/>
      <c r="C175" s="137"/>
      <c r="D175" s="137"/>
      <c r="E175" s="138">
        <v>0</v>
      </c>
      <c r="F175" s="139">
        <v>0</v>
      </c>
      <c r="G175" s="139">
        <v>0</v>
      </c>
      <c r="H175" s="139">
        <v>0</v>
      </c>
      <c r="I175" s="140">
        <f t="shared" si="11"/>
        <v>0</v>
      </c>
      <c r="J175" s="139">
        <v>0</v>
      </c>
      <c r="K175" s="139">
        <v>0</v>
      </c>
      <c r="L175" s="139">
        <v>0</v>
      </c>
      <c r="M175" s="139">
        <v>0</v>
      </c>
      <c r="N175" s="139">
        <v>0</v>
      </c>
      <c r="O175" s="139">
        <v>0</v>
      </c>
      <c r="P175" s="139">
        <v>0</v>
      </c>
      <c r="Q175" s="139">
        <v>0</v>
      </c>
      <c r="R175" s="139">
        <v>0</v>
      </c>
      <c r="S175" s="139">
        <v>0</v>
      </c>
      <c r="T175" s="139">
        <v>0</v>
      </c>
      <c r="U175" s="139">
        <v>0</v>
      </c>
      <c r="V175" s="141">
        <f t="shared" si="12"/>
        <v>0</v>
      </c>
      <c r="W175" s="139">
        <v>0</v>
      </c>
      <c r="X175" s="139">
        <v>0</v>
      </c>
      <c r="Y175" s="139">
        <v>0</v>
      </c>
      <c r="Z175" s="139">
        <v>0</v>
      </c>
      <c r="AA175" s="142">
        <f t="shared" si="13"/>
        <v>0</v>
      </c>
      <c r="AB175" s="139">
        <v>0</v>
      </c>
      <c r="AC175" s="139">
        <v>0</v>
      </c>
      <c r="AD175" s="139">
        <v>0</v>
      </c>
      <c r="AE175" s="139">
        <v>0</v>
      </c>
      <c r="AF175" s="139">
        <v>0</v>
      </c>
      <c r="AG175" s="139">
        <v>0</v>
      </c>
      <c r="AH175" s="139">
        <v>0</v>
      </c>
      <c r="AI175" s="139">
        <v>0</v>
      </c>
      <c r="AJ175" s="139">
        <v>0</v>
      </c>
      <c r="AK175" s="139">
        <v>0</v>
      </c>
      <c r="AL175" s="143">
        <v>0</v>
      </c>
      <c r="AM175" s="144">
        <v>0</v>
      </c>
      <c r="AN175" s="145">
        <f t="shared" si="14"/>
        <v>0</v>
      </c>
      <c r="AO175" s="146">
        <v>0</v>
      </c>
      <c r="AP175" s="147">
        <f t="shared" si="10"/>
        <v>0</v>
      </c>
    </row>
    <row r="176" spans="1:42" ht="16.5" hidden="1">
      <c r="A176" s="136">
        <v>169</v>
      </c>
      <c r="B176" s="137"/>
      <c r="C176" s="137"/>
      <c r="D176" s="137"/>
      <c r="E176" s="138">
        <v>0</v>
      </c>
      <c r="F176" s="139">
        <v>0</v>
      </c>
      <c r="G176" s="139">
        <v>0</v>
      </c>
      <c r="H176" s="139">
        <v>0</v>
      </c>
      <c r="I176" s="140">
        <f t="shared" si="11"/>
        <v>0</v>
      </c>
      <c r="J176" s="139">
        <v>0</v>
      </c>
      <c r="K176" s="139">
        <v>0</v>
      </c>
      <c r="L176" s="139">
        <v>0</v>
      </c>
      <c r="M176" s="139">
        <v>0</v>
      </c>
      <c r="N176" s="139">
        <v>0</v>
      </c>
      <c r="O176" s="139">
        <v>0</v>
      </c>
      <c r="P176" s="139">
        <v>0</v>
      </c>
      <c r="Q176" s="139">
        <v>0</v>
      </c>
      <c r="R176" s="139">
        <v>0</v>
      </c>
      <c r="S176" s="139">
        <v>0</v>
      </c>
      <c r="T176" s="139">
        <v>0</v>
      </c>
      <c r="U176" s="139">
        <v>0</v>
      </c>
      <c r="V176" s="141">
        <f t="shared" si="12"/>
        <v>0</v>
      </c>
      <c r="W176" s="139">
        <v>0</v>
      </c>
      <c r="X176" s="139">
        <v>0</v>
      </c>
      <c r="Y176" s="139">
        <v>0</v>
      </c>
      <c r="Z176" s="139">
        <v>0</v>
      </c>
      <c r="AA176" s="142">
        <f t="shared" si="13"/>
        <v>0</v>
      </c>
      <c r="AB176" s="139">
        <v>0</v>
      </c>
      <c r="AC176" s="139">
        <v>0</v>
      </c>
      <c r="AD176" s="139">
        <v>0</v>
      </c>
      <c r="AE176" s="139">
        <v>0</v>
      </c>
      <c r="AF176" s="139">
        <v>0</v>
      </c>
      <c r="AG176" s="139">
        <v>0</v>
      </c>
      <c r="AH176" s="139">
        <v>0</v>
      </c>
      <c r="AI176" s="139">
        <v>0</v>
      </c>
      <c r="AJ176" s="139">
        <v>0</v>
      </c>
      <c r="AK176" s="139">
        <v>0</v>
      </c>
      <c r="AL176" s="143">
        <v>0</v>
      </c>
      <c r="AM176" s="144">
        <v>0</v>
      </c>
      <c r="AN176" s="145">
        <f t="shared" si="14"/>
        <v>0</v>
      </c>
      <c r="AO176" s="146">
        <v>0</v>
      </c>
      <c r="AP176" s="147">
        <f t="shared" si="10"/>
        <v>0</v>
      </c>
    </row>
    <row r="177" spans="1:42" ht="16.5" hidden="1">
      <c r="A177" s="136">
        <v>170</v>
      </c>
      <c r="B177" s="137"/>
      <c r="C177" s="137"/>
      <c r="D177" s="137"/>
      <c r="E177" s="138">
        <v>0</v>
      </c>
      <c r="F177" s="139">
        <v>0</v>
      </c>
      <c r="G177" s="139">
        <v>0</v>
      </c>
      <c r="H177" s="139">
        <v>0</v>
      </c>
      <c r="I177" s="140">
        <f t="shared" si="11"/>
        <v>0</v>
      </c>
      <c r="J177" s="139">
        <v>0</v>
      </c>
      <c r="K177" s="139">
        <v>0</v>
      </c>
      <c r="L177" s="139">
        <v>0</v>
      </c>
      <c r="M177" s="139">
        <v>0</v>
      </c>
      <c r="N177" s="139">
        <v>0</v>
      </c>
      <c r="O177" s="139">
        <v>0</v>
      </c>
      <c r="P177" s="139">
        <v>0</v>
      </c>
      <c r="Q177" s="139">
        <v>0</v>
      </c>
      <c r="R177" s="139">
        <v>0</v>
      </c>
      <c r="S177" s="139">
        <v>0</v>
      </c>
      <c r="T177" s="139">
        <v>0</v>
      </c>
      <c r="U177" s="139">
        <v>0</v>
      </c>
      <c r="V177" s="141">
        <f t="shared" si="12"/>
        <v>0</v>
      </c>
      <c r="W177" s="139">
        <v>0</v>
      </c>
      <c r="X177" s="139">
        <v>0</v>
      </c>
      <c r="Y177" s="139">
        <v>0</v>
      </c>
      <c r="Z177" s="139">
        <v>0</v>
      </c>
      <c r="AA177" s="142">
        <f t="shared" si="13"/>
        <v>0</v>
      </c>
      <c r="AB177" s="139">
        <v>0</v>
      </c>
      <c r="AC177" s="139">
        <v>0</v>
      </c>
      <c r="AD177" s="139">
        <v>0</v>
      </c>
      <c r="AE177" s="139">
        <v>0</v>
      </c>
      <c r="AF177" s="139">
        <v>0</v>
      </c>
      <c r="AG177" s="139">
        <v>0</v>
      </c>
      <c r="AH177" s="139">
        <v>0</v>
      </c>
      <c r="AI177" s="139">
        <v>0</v>
      </c>
      <c r="AJ177" s="139">
        <v>0</v>
      </c>
      <c r="AK177" s="139">
        <v>0</v>
      </c>
      <c r="AL177" s="143">
        <v>0</v>
      </c>
      <c r="AM177" s="144">
        <v>0</v>
      </c>
      <c r="AN177" s="145">
        <f t="shared" si="14"/>
        <v>0</v>
      </c>
      <c r="AO177" s="146">
        <v>0</v>
      </c>
      <c r="AP177" s="147">
        <f t="shared" si="10"/>
        <v>0</v>
      </c>
    </row>
    <row r="178" spans="1:42" ht="16.5" hidden="1">
      <c r="A178" s="136">
        <v>171</v>
      </c>
      <c r="B178" s="137"/>
      <c r="C178" s="137"/>
      <c r="D178" s="137"/>
      <c r="E178" s="138">
        <v>0</v>
      </c>
      <c r="F178" s="139">
        <v>0</v>
      </c>
      <c r="G178" s="139">
        <v>0</v>
      </c>
      <c r="H178" s="139">
        <v>0</v>
      </c>
      <c r="I178" s="140">
        <f t="shared" si="11"/>
        <v>0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39">
        <v>0</v>
      </c>
      <c r="Q178" s="139">
        <v>0</v>
      </c>
      <c r="R178" s="139">
        <v>0</v>
      </c>
      <c r="S178" s="139">
        <v>0</v>
      </c>
      <c r="T178" s="139">
        <v>0</v>
      </c>
      <c r="U178" s="139">
        <v>0</v>
      </c>
      <c r="V178" s="141">
        <f t="shared" si="12"/>
        <v>0</v>
      </c>
      <c r="W178" s="139">
        <v>0</v>
      </c>
      <c r="X178" s="139">
        <v>0</v>
      </c>
      <c r="Y178" s="139">
        <v>0</v>
      </c>
      <c r="Z178" s="139">
        <v>0</v>
      </c>
      <c r="AA178" s="142">
        <f t="shared" si="13"/>
        <v>0</v>
      </c>
      <c r="AB178" s="139">
        <v>0</v>
      </c>
      <c r="AC178" s="139">
        <v>0</v>
      </c>
      <c r="AD178" s="139">
        <v>0</v>
      </c>
      <c r="AE178" s="139">
        <v>0</v>
      </c>
      <c r="AF178" s="139">
        <v>0</v>
      </c>
      <c r="AG178" s="139">
        <v>0</v>
      </c>
      <c r="AH178" s="139">
        <v>0</v>
      </c>
      <c r="AI178" s="139">
        <v>0</v>
      </c>
      <c r="AJ178" s="139">
        <v>0</v>
      </c>
      <c r="AK178" s="139">
        <v>0</v>
      </c>
      <c r="AL178" s="143">
        <v>0</v>
      </c>
      <c r="AM178" s="144">
        <v>0</v>
      </c>
      <c r="AN178" s="145">
        <f t="shared" si="14"/>
        <v>0</v>
      </c>
      <c r="AO178" s="146">
        <v>0</v>
      </c>
      <c r="AP178" s="147">
        <f t="shared" si="10"/>
        <v>0</v>
      </c>
    </row>
    <row r="179" spans="1:42" ht="16.5" hidden="1">
      <c r="A179" s="136">
        <v>172</v>
      </c>
      <c r="B179" s="137"/>
      <c r="C179" s="137"/>
      <c r="D179" s="137"/>
      <c r="E179" s="138">
        <v>0</v>
      </c>
      <c r="F179" s="139">
        <v>0</v>
      </c>
      <c r="G179" s="139">
        <v>0</v>
      </c>
      <c r="H179" s="139">
        <v>0</v>
      </c>
      <c r="I179" s="140">
        <f t="shared" si="11"/>
        <v>0</v>
      </c>
      <c r="J179" s="139">
        <v>0</v>
      </c>
      <c r="K179" s="139">
        <v>0</v>
      </c>
      <c r="L179" s="139">
        <v>0</v>
      </c>
      <c r="M179" s="139">
        <v>0</v>
      </c>
      <c r="N179" s="139">
        <v>0</v>
      </c>
      <c r="O179" s="139">
        <v>0</v>
      </c>
      <c r="P179" s="139">
        <v>0</v>
      </c>
      <c r="Q179" s="139">
        <v>0</v>
      </c>
      <c r="R179" s="139">
        <v>0</v>
      </c>
      <c r="S179" s="139">
        <v>0</v>
      </c>
      <c r="T179" s="139">
        <v>0</v>
      </c>
      <c r="U179" s="139">
        <v>0</v>
      </c>
      <c r="V179" s="141">
        <f t="shared" si="12"/>
        <v>0</v>
      </c>
      <c r="W179" s="139">
        <v>0</v>
      </c>
      <c r="X179" s="139">
        <v>0</v>
      </c>
      <c r="Y179" s="139">
        <v>0</v>
      </c>
      <c r="Z179" s="139">
        <v>0</v>
      </c>
      <c r="AA179" s="142">
        <f t="shared" si="13"/>
        <v>0</v>
      </c>
      <c r="AB179" s="139">
        <v>0</v>
      </c>
      <c r="AC179" s="139">
        <v>0</v>
      </c>
      <c r="AD179" s="139">
        <v>0</v>
      </c>
      <c r="AE179" s="139">
        <v>0</v>
      </c>
      <c r="AF179" s="139">
        <v>0</v>
      </c>
      <c r="AG179" s="139">
        <v>0</v>
      </c>
      <c r="AH179" s="139">
        <v>0</v>
      </c>
      <c r="AI179" s="139">
        <v>0</v>
      </c>
      <c r="AJ179" s="139">
        <v>0</v>
      </c>
      <c r="AK179" s="139">
        <v>0</v>
      </c>
      <c r="AL179" s="143">
        <v>0</v>
      </c>
      <c r="AM179" s="144">
        <v>0</v>
      </c>
      <c r="AN179" s="145">
        <f t="shared" si="14"/>
        <v>0</v>
      </c>
      <c r="AO179" s="146">
        <v>0</v>
      </c>
      <c r="AP179" s="147">
        <f t="shared" si="10"/>
        <v>0</v>
      </c>
    </row>
    <row r="180" spans="1:42" ht="16.5" hidden="1">
      <c r="A180" s="136">
        <v>173</v>
      </c>
      <c r="B180" s="137"/>
      <c r="C180" s="137"/>
      <c r="D180" s="137"/>
      <c r="E180" s="138">
        <v>0</v>
      </c>
      <c r="F180" s="139">
        <v>0</v>
      </c>
      <c r="G180" s="139">
        <v>0</v>
      </c>
      <c r="H180" s="139">
        <v>0</v>
      </c>
      <c r="I180" s="140">
        <f t="shared" si="11"/>
        <v>0</v>
      </c>
      <c r="J180" s="139">
        <v>0</v>
      </c>
      <c r="K180" s="139">
        <v>0</v>
      </c>
      <c r="L180" s="139">
        <v>0</v>
      </c>
      <c r="M180" s="139">
        <v>0</v>
      </c>
      <c r="N180" s="139">
        <v>0</v>
      </c>
      <c r="O180" s="139">
        <v>0</v>
      </c>
      <c r="P180" s="139">
        <v>0</v>
      </c>
      <c r="Q180" s="139">
        <v>0</v>
      </c>
      <c r="R180" s="139">
        <v>0</v>
      </c>
      <c r="S180" s="139">
        <v>0</v>
      </c>
      <c r="T180" s="139">
        <v>0</v>
      </c>
      <c r="U180" s="139">
        <v>0</v>
      </c>
      <c r="V180" s="141">
        <f t="shared" si="12"/>
        <v>0</v>
      </c>
      <c r="W180" s="139">
        <v>0</v>
      </c>
      <c r="X180" s="139">
        <v>0</v>
      </c>
      <c r="Y180" s="139">
        <v>0</v>
      </c>
      <c r="Z180" s="139">
        <v>0</v>
      </c>
      <c r="AA180" s="142">
        <f t="shared" si="13"/>
        <v>0</v>
      </c>
      <c r="AB180" s="139">
        <v>0</v>
      </c>
      <c r="AC180" s="139">
        <v>0</v>
      </c>
      <c r="AD180" s="139">
        <v>0</v>
      </c>
      <c r="AE180" s="139">
        <v>0</v>
      </c>
      <c r="AF180" s="139">
        <v>0</v>
      </c>
      <c r="AG180" s="139">
        <v>0</v>
      </c>
      <c r="AH180" s="139">
        <v>0</v>
      </c>
      <c r="AI180" s="139">
        <v>0</v>
      </c>
      <c r="AJ180" s="139">
        <v>0</v>
      </c>
      <c r="AK180" s="139">
        <v>0</v>
      </c>
      <c r="AL180" s="143">
        <v>0</v>
      </c>
      <c r="AM180" s="144">
        <v>0</v>
      </c>
      <c r="AN180" s="145">
        <f t="shared" si="14"/>
        <v>0</v>
      </c>
      <c r="AO180" s="146">
        <v>0</v>
      </c>
      <c r="AP180" s="147">
        <f t="shared" si="10"/>
        <v>0</v>
      </c>
    </row>
    <row r="181" spans="1:42" ht="16.5" hidden="1">
      <c r="A181" s="136">
        <v>174</v>
      </c>
      <c r="B181" s="137"/>
      <c r="C181" s="137"/>
      <c r="D181" s="137"/>
      <c r="E181" s="138">
        <v>0</v>
      </c>
      <c r="F181" s="139">
        <v>0</v>
      </c>
      <c r="G181" s="139">
        <v>0</v>
      </c>
      <c r="H181" s="139">
        <v>0</v>
      </c>
      <c r="I181" s="140">
        <f t="shared" si="11"/>
        <v>0</v>
      </c>
      <c r="J181" s="139">
        <v>0</v>
      </c>
      <c r="K181" s="139">
        <v>0</v>
      </c>
      <c r="L181" s="139">
        <v>0</v>
      </c>
      <c r="M181" s="139">
        <v>0</v>
      </c>
      <c r="N181" s="139">
        <v>0</v>
      </c>
      <c r="O181" s="139">
        <v>0</v>
      </c>
      <c r="P181" s="139">
        <v>0</v>
      </c>
      <c r="Q181" s="139">
        <v>0</v>
      </c>
      <c r="R181" s="139">
        <v>0</v>
      </c>
      <c r="S181" s="139">
        <v>0</v>
      </c>
      <c r="T181" s="139">
        <v>0</v>
      </c>
      <c r="U181" s="139">
        <v>0</v>
      </c>
      <c r="V181" s="141">
        <f t="shared" si="12"/>
        <v>0</v>
      </c>
      <c r="W181" s="139">
        <v>0</v>
      </c>
      <c r="X181" s="139">
        <v>0</v>
      </c>
      <c r="Y181" s="139">
        <v>0</v>
      </c>
      <c r="Z181" s="139">
        <v>0</v>
      </c>
      <c r="AA181" s="142">
        <f t="shared" si="13"/>
        <v>0</v>
      </c>
      <c r="AB181" s="139">
        <v>0</v>
      </c>
      <c r="AC181" s="139">
        <v>0</v>
      </c>
      <c r="AD181" s="139">
        <v>0</v>
      </c>
      <c r="AE181" s="139">
        <v>0</v>
      </c>
      <c r="AF181" s="139">
        <v>0</v>
      </c>
      <c r="AG181" s="139">
        <v>0</v>
      </c>
      <c r="AH181" s="139">
        <v>0</v>
      </c>
      <c r="AI181" s="139">
        <v>0</v>
      </c>
      <c r="AJ181" s="139">
        <v>0</v>
      </c>
      <c r="AK181" s="139">
        <v>0</v>
      </c>
      <c r="AL181" s="143">
        <v>0</v>
      </c>
      <c r="AM181" s="144">
        <v>0</v>
      </c>
      <c r="AN181" s="145">
        <f t="shared" si="14"/>
        <v>0</v>
      </c>
      <c r="AO181" s="146">
        <v>0</v>
      </c>
      <c r="AP181" s="147">
        <f t="shared" si="10"/>
        <v>0</v>
      </c>
    </row>
    <row r="182" spans="1:42" ht="16.5" hidden="1">
      <c r="A182" s="136">
        <v>175</v>
      </c>
      <c r="B182" s="137"/>
      <c r="C182" s="137"/>
      <c r="D182" s="137"/>
      <c r="E182" s="138">
        <v>0</v>
      </c>
      <c r="F182" s="139">
        <v>0</v>
      </c>
      <c r="G182" s="139">
        <v>0</v>
      </c>
      <c r="H182" s="139">
        <v>0</v>
      </c>
      <c r="I182" s="140">
        <f t="shared" si="11"/>
        <v>0</v>
      </c>
      <c r="J182" s="139">
        <v>0</v>
      </c>
      <c r="K182" s="139">
        <v>0</v>
      </c>
      <c r="L182" s="139">
        <v>0</v>
      </c>
      <c r="M182" s="139">
        <v>0</v>
      </c>
      <c r="N182" s="139">
        <v>0</v>
      </c>
      <c r="O182" s="139">
        <v>0</v>
      </c>
      <c r="P182" s="139">
        <v>0</v>
      </c>
      <c r="Q182" s="139">
        <v>0</v>
      </c>
      <c r="R182" s="139">
        <v>0</v>
      </c>
      <c r="S182" s="139">
        <v>0</v>
      </c>
      <c r="T182" s="139">
        <v>0</v>
      </c>
      <c r="U182" s="139">
        <v>0</v>
      </c>
      <c r="V182" s="141">
        <f t="shared" si="12"/>
        <v>0</v>
      </c>
      <c r="W182" s="139">
        <v>0</v>
      </c>
      <c r="X182" s="139">
        <v>0</v>
      </c>
      <c r="Y182" s="139">
        <v>0</v>
      </c>
      <c r="Z182" s="139">
        <v>0</v>
      </c>
      <c r="AA182" s="142">
        <f t="shared" si="13"/>
        <v>0</v>
      </c>
      <c r="AB182" s="139">
        <v>0</v>
      </c>
      <c r="AC182" s="139">
        <v>0</v>
      </c>
      <c r="AD182" s="139">
        <v>0</v>
      </c>
      <c r="AE182" s="139">
        <v>0</v>
      </c>
      <c r="AF182" s="139">
        <v>0</v>
      </c>
      <c r="AG182" s="139">
        <v>0</v>
      </c>
      <c r="AH182" s="139">
        <v>0</v>
      </c>
      <c r="AI182" s="139">
        <v>0</v>
      </c>
      <c r="AJ182" s="139">
        <v>0</v>
      </c>
      <c r="AK182" s="139">
        <v>0</v>
      </c>
      <c r="AL182" s="143">
        <v>0</v>
      </c>
      <c r="AM182" s="144">
        <v>0</v>
      </c>
      <c r="AN182" s="145">
        <f t="shared" si="14"/>
        <v>0</v>
      </c>
      <c r="AO182" s="146">
        <v>0</v>
      </c>
      <c r="AP182" s="147">
        <f t="shared" si="10"/>
        <v>0</v>
      </c>
    </row>
    <row r="183" spans="1:42" ht="16.5" hidden="1">
      <c r="A183" s="136">
        <v>176</v>
      </c>
      <c r="B183" s="137"/>
      <c r="C183" s="137"/>
      <c r="D183" s="137"/>
      <c r="E183" s="138">
        <v>0</v>
      </c>
      <c r="F183" s="139">
        <v>0</v>
      </c>
      <c r="G183" s="139">
        <v>0</v>
      </c>
      <c r="H183" s="139">
        <v>0</v>
      </c>
      <c r="I183" s="140">
        <f t="shared" si="11"/>
        <v>0</v>
      </c>
      <c r="J183" s="139">
        <v>0</v>
      </c>
      <c r="K183" s="139">
        <v>0</v>
      </c>
      <c r="L183" s="139">
        <v>0</v>
      </c>
      <c r="M183" s="139">
        <v>0</v>
      </c>
      <c r="N183" s="139">
        <v>0</v>
      </c>
      <c r="O183" s="139">
        <v>0</v>
      </c>
      <c r="P183" s="139">
        <v>0</v>
      </c>
      <c r="Q183" s="139">
        <v>0</v>
      </c>
      <c r="R183" s="139">
        <v>0</v>
      </c>
      <c r="S183" s="139">
        <v>0</v>
      </c>
      <c r="T183" s="139">
        <v>0</v>
      </c>
      <c r="U183" s="139">
        <v>0</v>
      </c>
      <c r="V183" s="141">
        <f t="shared" si="12"/>
        <v>0</v>
      </c>
      <c r="W183" s="139">
        <v>0</v>
      </c>
      <c r="X183" s="139">
        <v>0</v>
      </c>
      <c r="Y183" s="139">
        <v>0</v>
      </c>
      <c r="Z183" s="139">
        <v>0</v>
      </c>
      <c r="AA183" s="142">
        <f t="shared" si="13"/>
        <v>0</v>
      </c>
      <c r="AB183" s="139">
        <v>0</v>
      </c>
      <c r="AC183" s="139">
        <v>0</v>
      </c>
      <c r="AD183" s="139">
        <v>0</v>
      </c>
      <c r="AE183" s="139">
        <v>0</v>
      </c>
      <c r="AF183" s="139">
        <v>0</v>
      </c>
      <c r="AG183" s="139">
        <v>0</v>
      </c>
      <c r="AH183" s="139">
        <v>0</v>
      </c>
      <c r="AI183" s="139">
        <v>0</v>
      </c>
      <c r="AJ183" s="139">
        <v>0</v>
      </c>
      <c r="AK183" s="139">
        <v>0</v>
      </c>
      <c r="AL183" s="143">
        <v>0</v>
      </c>
      <c r="AM183" s="144">
        <v>0</v>
      </c>
      <c r="AN183" s="145">
        <f t="shared" si="14"/>
        <v>0</v>
      </c>
      <c r="AO183" s="146">
        <v>0</v>
      </c>
      <c r="AP183" s="147">
        <f t="shared" si="10"/>
        <v>0</v>
      </c>
    </row>
    <row r="184" spans="1:42" ht="16.5" hidden="1">
      <c r="A184" s="136">
        <v>177</v>
      </c>
      <c r="B184" s="137"/>
      <c r="C184" s="137"/>
      <c r="D184" s="137"/>
      <c r="E184" s="138">
        <v>0</v>
      </c>
      <c r="F184" s="139">
        <v>0</v>
      </c>
      <c r="G184" s="139">
        <v>0</v>
      </c>
      <c r="H184" s="139">
        <v>0</v>
      </c>
      <c r="I184" s="140">
        <f t="shared" si="11"/>
        <v>0</v>
      </c>
      <c r="J184" s="139">
        <v>0</v>
      </c>
      <c r="K184" s="139">
        <v>0</v>
      </c>
      <c r="L184" s="139">
        <v>0</v>
      </c>
      <c r="M184" s="139">
        <v>0</v>
      </c>
      <c r="N184" s="139">
        <v>0</v>
      </c>
      <c r="O184" s="139">
        <v>0</v>
      </c>
      <c r="P184" s="139">
        <v>0</v>
      </c>
      <c r="Q184" s="139">
        <v>0</v>
      </c>
      <c r="R184" s="139">
        <v>0</v>
      </c>
      <c r="S184" s="139">
        <v>0</v>
      </c>
      <c r="T184" s="139">
        <v>0</v>
      </c>
      <c r="U184" s="139">
        <v>0</v>
      </c>
      <c r="V184" s="141">
        <f t="shared" si="12"/>
        <v>0</v>
      </c>
      <c r="W184" s="139">
        <v>0</v>
      </c>
      <c r="X184" s="139">
        <v>0</v>
      </c>
      <c r="Y184" s="139">
        <v>0</v>
      </c>
      <c r="Z184" s="139">
        <v>0</v>
      </c>
      <c r="AA184" s="142">
        <f t="shared" si="13"/>
        <v>0</v>
      </c>
      <c r="AB184" s="139">
        <v>0</v>
      </c>
      <c r="AC184" s="139">
        <v>0</v>
      </c>
      <c r="AD184" s="139">
        <v>0</v>
      </c>
      <c r="AE184" s="139">
        <v>0</v>
      </c>
      <c r="AF184" s="139">
        <v>0</v>
      </c>
      <c r="AG184" s="139">
        <v>0</v>
      </c>
      <c r="AH184" s="139">
        <v>0</v>
      </c>
      <c r="AI184" s="139">
        <v>0</v>
      </c>
      <c r="AJ184" s="139">
        <v>0</v>
      </c>
      <c r="AK184" s="139">
        <v>0</v>
      </c>
      <c r="AL184" s="143">
        <v>0</v>
      </c>
      <c r="AM184" s="144">
        <v>0</v>
      </c>
      <c r="AN184" s="145">
        <f t="shared" si="14"/>
        <v>0</v>
      </c>
      <c r="AO184" s="146">
        <v>0</v>
      </c>
      <c r="AP184" s="147">
        <f t="shared" si="10"/>
        <v>0</v>
      </c>
    </row>
    <row r="185" spans="1:42" ht="16.5" hidden="1">
      <c r="A185" s="136">
        <v>178</v>
      </c>
      <c r="B185" s="137"/>
      <c r="C185" s="137"/>
      <c r="D185" s="137"/>
      <c r="E185" s="138">
        <v>0</v>
      </c>
      <c r="F185" s="139">
        <v>0</v>
      </c>
      <c r="G185" s="139">
        <v>0</v>
      </c>
      <c r="H185" s="139">
        <v>0</v>
      </c>
      <c r="I185" s="140">
        <f t="shared" si="11"/>
        <v>0</v>
      </c>
      <c r="J185" s="139">
        <v>0</v>
      </c>
      <c r="K185" s="139">
        <v>0</v>
      </c>
      <c r="L185" s="139">
        <v>0</v>
      </c>
      <c r="M185" s="139">
        <v>0</v>
      </c>
      <c r="N185" s="139">
        <v>0</v>
      </c>
      <c r="O185" s="139">
        <v>0</v>
      </c>
      <c r="P185" s="139">
        <v>0</v>
      </c>
      <c r="Q185" s="139">
        <v>0</v>
      </c>
      <c r="R185" s="139">
        <v>0</v>
      </c>
      <c r="S185" s="139">
        <v>0</v>
      </c>
      <c r="T185" s="139">
        <v>0</v>
      </c>
      <c r="U185" s="139">
        <v>0</v>
      </c>
      <c r="V185" s="141">
        <f t="shared" si="12"/>
        <v>0</v>
      </c>
      <c r="W185" s="139">
        <v>0</v>
      </c>
      <c r="X185" s="139">
        <v>0</v>
      </c>
      <c r="Y185" s="139">
        <v>0</v>
      </c>
      <c r="Z185" s="139">
        <v>0</v>
      </c>
      <c r="AA185" s="142">
        <f t="shared" si="13"/>
        <v>0</v>
      </c>
      <c r="AB185" s="139">
        <v>0</v>
      </c>
      <c r="AC185" s="139">
        <v>0</v>
      </c>
      <c r="AD185" s="139">
        <v>0</v>
      </c>
      <c r="AE185" s="139">
        <v>0</v>
      </c>
      <c r="AF185" s="139">
        <v>0</v>
      </c>
      <c r="AG185" s="139">
        <v>0</v>
      </c>
      <c r="AH185" s="139">
        <v>0</v>
      </c>
      <c r="AI185" s="139">
        <v>0</v>
      </c>
      <c r="AJ185" s="139">
        <v>0</v>
      </c>
      <c r="AK185" s="139">
        <v>0</v>
      </c>
      <c r="AL185" s="143">
        <v>0</v>
      </c>
      <c r="AM185" s="144">
        <v>0</v>
      </c>
      <c r="AN185" s="145">
        <f t="shared" si="14"/>
        <v>0</v>
      </c>
      <c r="AO185" s="146">
        <v>0</v>
      </c>
      <c r="AP185" s="147">
        <f t="shared" si="10"/>
        <v>0</v>
      </c>
    </row>
    <row r="186" spans="1:42" ht="16.5" hidden="1">
      <c r="A186" s="136">
        <v>179</v>
      </c>
      <c r="B186" s="137"/>
      <c r="C186" s="137"/>
      <c r="D186" s="137"/>
      <c r="E186" s="138">
        <v>0</v>
      </c>
      <c r="F186" s="139">
        <v>0</v>
      </c>
      <c r="G186" s="139">
        <v>0</v>
      </c>
      <c r="H186" s="139">
        <v>0</v>
      </c>
      <c r="I186" s="140">
        <f t="shared" si="11"/>
        <v>0</v>
      </c>
      <c r="J186" s="139">
        <v>0</v>
      </c>
      <c r="K186" s="139">
        <v>0</v>
      </c>
      <c r="L186" s="139">
        <v>0</v>
      </c>
      <c r="M186" s="139">
        <v>0</v>
      </c>
      <c r="N186" s="139">
        <v>0</v>
      </c>
      <c r="O186" s="139">
        <v>0</v>
      </c>
      <c r="P186" s="139">
        <v>0</v>
      </c>
      <c r="Q186" s="139">
        <v>0</v>
      </c>
      <c r="R186" s="139">
        <v>0</v>
      </c>
      <c r="S186" s="139">
        <v>0</v>
      </c>
      <c r="T186" s="139">
        <v>0</v>
      </c>
      <c r="U186" s="139">
        <v>0</v>
      </c>
      <c r="V186" s="141">
        <f t="shared" si="12"/>
        <v>0</v>
      </c>
      <c r="W186" s="139">
        <v>0</v>
      </c>
      <c r="X186" s="139">
        <v>0</v>
      </c>
      <c r="Y186" s="139">
        <v>0</v>
      </c>
      <c r="Z186" s="139">
        <v>0</v>
      </c>
      <c r="AA186" s="142">
        <f t="shared" si="13"/>
        <v>0</v>
      </c>
      <c r="AB186" s="139">
        <v>0</v>
      </c>
      <c r="AC186" s="139">
        <v>0</v>
      </c>
      <c r="AD186" s="139">
        <v>0</v>
      </c>
      <c r="AE186" s="139">
        <v>0</v>
      </c>
      <c r="AF186" s="139">
        <v>0</v>
      </c>
      <c r="AG186" s="139">
        <v>0</v>
      </c>
      <c r="AH186" s="139">
        <v>0</v>
      </c>
      <c r="AI186" s="139">
        <v>0</v>
      </c>
      <c r="AJ186" s="139">
        <v>0</v>
      </c>
      <c r="AK186" s="139">
        <v>0</v>
      </c>
      <c r="AL186" s="143">
        <v>0</v>
      </c>
      <c r="AM186" s="144">
        <v>0</v>
      </c>
      <c r="AN186" s="145">
        <f t="shared" si="14"/>
        <v>0</v>
      </c>
      <c r="AO186" s="146">
        <v>0</v>
      </c>
      <c r="AP186" s="147">
        <f t="shared" si="10"/>
        <v>0</v>
      </c>
    </row>
    <row r="187" spans="1:42" ht="16.5" hidden="1">
      <c r="A187" s="136">
        <v>180</v>
      </c>
      <c r="B187" s="137"/>
      <c r="C187" s="137"/>
      <c r="D187" s="137"/>
      <c r="E187" s="138">
        <v>0</v>
      </c>
      <c r="F187" s="139">
        <v>0</v>
      </c>
      <c r="G187" s="139">
        <v>0</v>
      </c>
      <c r="H187" s="139">
        <v>0</v>
      </c>
      <c r="I187" s="140">
        <f t="shared" si="11"/>
        <v>0</v>
      </c>
      <c r="J187" s="139">
        <v>0</v>
      </c>
      <c r="K187" s="139">
        <v>0</v>
      </c>
      <c r="L187" s="139">
        <v>0</v>
      </c>
      <c r="M187" s="139">
        <v>0</v>
      </c>
      <c r="N187" s="139">
        <v>0</v>
      </c>
      <c r="O187" s="139">
        <v>0</v>
      </c>
      <c r="P187" s="139">
        <v>0</v>
      </c>
      <c r="Q187" s="139">
        <v>0</v>
      </c>
      <c r="R187" s="139">
        <v>0</v>
      </c>
      <c r="S187" s="139">
        <v>0</v>
      </c>
      <c r="T187" s="139">
        <v>0</v>
      </c>
      <c r="U187" s="139">
        <v>0</v>
      </c>
      <c r="V187" s="141">
        <f t="shared" si="12"/>
        <v>0</v>
      </c>
      <c r="W187" s="139">
        <v>0</v>
      </c>
      <c r="X187" s="139">
        <v>0</v>
      </c>
      <c r="Y187" s="139">
        <v>0</v>
      </c>
      <c r="Z187" s="139">
        <v>0</v>
      </c>
      <c r="AA187" s="142">
        <f t="shared" si="13"/>
        <v>0</v>
      </c>
      <c r="AB187" s="139">
        <v>0</v>
      </c>
      <c r="AC187" s="139">
        <v>0</v>
      </c>
      <c r="AD187" s="139">
        <v>0</v>
      </c>
      <c r="AE187" s="139">
        <v>0</v>
      </c>
      <c r="AF187" s="139">
        <v>0</v>
      </c>
      <c r="AG187" s="139">
        <v>0</v>
      </c>
      <c r="AH187" s="139">
        <v>0</v>
      </c>
      <c r="AI187" s="139">
        <v>0</v>
      </c>
      <c r="AJ187" s="139">
        <v>0</v>
      </c>
      <c r="AK187" s="139">
        <v>0</v>
      </c>
      <c r="AL187" s="143">
        <v>0</v>
      </c>
      <c r="AM187" s="144">
        <v>0</v>
      </c>
      <c r="AN187" s="145">
        <f t="shared" si="14"/>
        <v>0</v>
      </c>
      <c r="AO187" s="146">
        <v>0</v>
      </c>
      <c r="AP187" s="147">
        <f t="shared" si="10"/>
        <v>0</v>
      </c>
    </row>
    <row r="188" spans="1:42" ht="16.5" hidden="1">
      <c r="A188" s="136">
        <v>181</v>
      </c>
      <c r="B188" s="137"/>
      <c r="C188" s="137"/>
      <c r="D188" s="137"/>
      <c r="E188" s="138">
        <v>0</v>
      </c>
      <c r="F188" s="139">
        <v>0</v>
      </c>
      <c r="G188" s="139">
        <v>0</v>
      </c>
      <c r="H188" s="139">
        <v>0</v>
      </c>
      <c r="I188" s="140">
        <f t="shared" si="11"/>
        <v>0</v>
      </c>
      <c r="J188" s="139">
        <v>0</v>
      </c>
      <c r="K188" s="139">
        <v>0</v>
      </c>
      <c r="L188" s="139">
        <v>0</v>
      </c>
      <c r="M188" s="139">
        <v>0</v>
      </c>
      <c r="N188" s="139">
        <v>0</v>
      </c>
      <c r="O188" s="139">
        <v>0</v>
      </c>
      <c r="P188" s="139">
        <v>0</v>
      </c>
      <c r="Q188" s="139">
        <v>0</v>
      </c>
      <c r="R188" s="139">
        <v>0</v>
      </c>
      <c r="S188" s="139">
        <v>0</v>
      </c>
      <c r="T188" s="139">
        <v>0</v>
      </c>
      <c r="U188" s="139">
        <v>0</v>
      </c>
      <c r="V188" s="141">
        <f t="shared" si="12"/>
        <v>0</v>
      </c>
      <c r="W188" s="139">
        <v>0</v>
      </c>
      <c r="X188" s="139">
        <v>0</v>
      </c>
      <c r="Y188" s="139">
        <v>0</v>
      </c>
      <c r="Z188" s="139">
        <v>0</v>
      </c>
      <c r="AA188" s="142">
        <f t="shared" si="13"/>
        <v>0</v>
      </c>
      <c r="AB188" s="139">
        <v>0</v>
      </c>
      <c r="AC188" s="139">
        <v>0</v>
      </c>
      <c r="AD188" s="139">
        <v>0</v>
      </c>
      <c r="AE188" s="139">
        <v>0</v>
      </c>
      <c r="AF188" s="139">
        <v>0</v>
      </c>
      <c r="AG188" s="139">
        <v>0</v>
      </c>
      <c r="AH188" s="139">
        <v>0</v>
      </c>
      <c r="AI188" s="139">
        <v>0</v>
      </c>
      <c r="AJ188" s="139">
        <v>0</v>
      </c>
      <c r="AK188" s="139">
        <v>0</v>
      </c>
      <c r="AL188" s="143">
        <v>0</v>
      </c>
      <c r="AM188" s="144">
        <v>0</v>
      </c>
      <c r="AN188" s="145">
        <f t="shared" si="14"/>
        <v>0</v>
      </c>
      <c r="AO188" s="146">
        <v>0</v>
      </c>
      <c r="AP188" s="147">
        <f t="shared" si="10"/>
        <v>0</v>
      </c>
    </row>
    <row r="189" spans="1:42" ht="16.5" hidden="1">
      <c r="A189" s="136">
        <v>182</v>
      </c>
      <c r="B189" s="137"/>
      <c r="C189" s="137"/>
      <c r="D189" s="137"/>
      <c r="E189" s="138">
        <v>0</v>
      </c>
      <c r="F189" s="139">
        <v>0</v>
      </c>
      <c r="G189" s="139">
        <v>0</v>
      </c>
      <c r="H189" s="139">
        <v>0</v>
      </c>
      <c r="I189" s="140">
        <f t="shared" si="11"/>
        <v>0</v>
      </c>
      <c r="J189" s="139">
        <v>0</v>
      </c>
      <c r="K189" s="139">
        <v>0</v>
      </c>
      <c r="L189" s="139">
        <v>0</v>
      </c>
      <c r="M189" s="139">
        <v>0</v>
      </c>
      <c r="N189" s="139">
        <v>0</v>
      </c>
      <c r="O189" s="139">
        <v>0</v>
      </c>
      <c r="P189" s="139">
        <v>0</v>
      </c>
      <c r="Q189" s="139">
        <v>0</v>
      </c>
      <c r="R189" s="139">
        <v>0</v>
      </c>
      <c r="S189" s="139">
        <v>0</v>
      </c>
      <c r="T189" s="139">
        <v>0</v>
      </c>
      <c r="U189" s="139">
        <v>0</v>
      </c>
      <c r="V189" s="141">
        <f t="shared" si="12"/>
        <v>0</v>
      </c>
      <c r="W189" s="139">
        <v>0</v>
      </c>
      <c r="X189" s="139">
        <v>0</v>
      </c>
      <c r="Y189" s="139">
        <v>0</v>
      </c>
      <c r="Z189" s="139">
        <v>0</v>
      </c>
      <c r="AA189" s="142">
        <f t="shared" si="13"/>
        <v>0</v>
      </c>
      <c r="AB189" s="139">
        <v>0</v>
      </c>
      <c r="AC189" s="139">
        <v>0</v>
      </c>
      <c r="AD189" s="139">
        <v>0</v>
      </c>
      <c r="AE189" s="139">
        <v>0</v>
      </c>
      <c r="AF189" s="139">
        <v>0</v>
      </c>
      <c r="AG189" s="139">
        <v>0</v>
      </c>
      <c r="AH189" s="139">
        <v>0</v>
      </c>
      <c r="AI189" s="139">
        <v>0</v>
      </c>
      <c r="AJ189" s="139">
        <v>0</v>
      </c>
      <c r="AK189" s="139">
        <v>0</v>
      </c>
      <c r="AL189" s="143">
        <v>0</v>
      </c>
      <c r="AM189" s="144">
        <v>0</v>
      </c>
      <c r="AN189" s="145">
        <f t="shared" si="14"/>
        <v>0</v>
      </c>
      <c r="AO189" s="146">
        <v>0</v>
      </c>
      <c r="AP189" s="147">
        <f t="shared" si="10"/>
        <v>0</v>
      </c>
    </row>
    <row r="190" spans="1:42" ht="16.5" hidden="1">
      <c r="A190" s="136">
        <v>183</v>
      </c>
      <c r="B190" s="137"/>
      <c r="C190" s="137"/>
      <c r="D190" s="137"/>
      <c r="E190" s="138">
        <v>0</v>
      </c>
      <c r="F190" s="139">
        <v>0</v>
      </c>
      <c r="G190" s="139">
        <v>0</v>
      </c>
      <c r="H190" s="139">
        <v>0</v>
      </c>
      <c r="I190" s="140">
        <f t="shared" si="11"/>
        <v>0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39">
        <v>0</v>
      </c>
      <c r="Q190" s="139">
        <v>0</v>
      </c>
      <c r="R190" s="139">
        <v>0</v>
      </c>
      <c r="S190" s="139">
        <v>0</v>
      </c>
      <c r="T190" s="139">
        <v>0</v>
      </c>
      <c r="U190" s="139">
        <v>0</v>
      </c>
      <c r="V190" s="141">
        <f t="shared" si="12"/>
        <v>0</v>
      </c>
      <c r="W190" s="139">
        <v>0</v>
      </c>
      <c r="X190" s="139">
        <v>0</v>
      </c>
      <c r="Y190" s="139">
        <v>0</v>
      </c>
      <c r="Z190" s="139">
        <v>0</v>
      </c>
      <c r="AA190" s="142">
        <f t="shared" si="13"/>
        <v>0</v>
      </c>
      <c r="AB190" s="139">
        <v>0</v>
      </c>
      <c r="AC190" s="139">
        <v>0</v>
      </c>
      <c r="AD190" s="139">
        <v>0</v>
      </c>
      <c r="AE190" s="139">
        <v>0</v>
      </c>
      <c r="AF190" s="139">
        <v>0</v>
      </c>
      <c r="AG190" s="139">
        <v>0</v>
      </c>
      <c r="AH190" s="139">
        <v>0</v>
      </c>
      <c r="AI190" s="139">
        <v>0</v>
      </c>
      <c r="AJ190" s="139">
        <v>0</v>
      </c>
      <c r="AK190" s="139">
        <v>0</v>
      </c>
      <c r="AL190" s="143">
        <v>0</v>
      </c>
      <c r="AM190" s="144">
        <v>0</v>
      </c>
      <c r="AN190" s="145">
        <f t="shared" si="14"/>
        <v>0</v>
      </c>
      <c r="AO190" s="146">
        <v>0</v>
      </c>
      <c r="AP190" s="147">
        <f t="shared" si="10"/>
        <v>0</v>
      </c>
    </row>
    <row r="191" spans="1:42" ht="16.5" hidden="1">
      <c r="A191" s="136">
        <v>184</v>
      </c>
      <c r="B191" s="137"/>
      <c r="C191" s="137"/>
      <c r="D191" s="137"/>
      <c r="E191" s="138">
        <v>0</v>
      </c>
      <c r="F191" s="139">
        <v>0</v>
      </c>
      <c r="G191" s="139">
        <v>0</v>
      </c>
      <c r="H191" s="139">
        <v>0</v>
      </c>
      <c r="I191" s="140">
        <f t="shared" si="11"/>
        <v>0</v>
      </c>
      <c r="J191" s="139">
        <v>0</v>
      </c>
      <c r="K191" s="139">
        <v>0</v>
      </c>
      <c r="L191" s="139">
        <v>0</v>
      </c>
      <c r="M191" s="139">
        <v>0</v>
      </c>
      <c r="N191" s="139">
        <v>0</v>
      </c>
      <c r="O191" s="139">
        <v>0</v>
      </c>
      <c r="P191" s="139">
        <v>0</v>
      </c>
      <c r="Q191" s="139">
        <v>0</v>
      </c>
      <c r="R191" s="139">
        <v>0</v>
      </c>
      <c r="S191" s="139">
        <v>0</v>
      </c>
      <c r="T191" s="139">
        <v>0</v>
      </c>
      <c r="U191" s="139">
        <v>0</v>
      </c>
      <c r="V191" s="141">
        <f t="shared" si="12"/>
        <v>0</v>
      </c>
      <c r="W191" s="139">
        <v>0</v>
      </c>
      <c r="X191" s="139">
        <v>0</v>
      </c>
      <c r="Y191" s="139">
        <v>0</v>
      </c>
      <c r="Z191" s="139">
        <v>0</v>
      </c>
      <c r="AA191" s="142">
        <f t="shared" si="13"/>
        <v>0</v>
      </c>
      <c r="AB191" s="139">
        <v>0</v>
      </c>
      <c r="AC191" s="139">
        <v>0</v>
      </c>
      <c r="AD191" s="139">
        <v>0</v>
      </c>
      <c r="AE191" s="139">
        <v>0</v>
      </c>
      <c r="AF191" s="139">
        <v>0</v>
      </c>
      <c r="AG191" s="139">
        <v>0</v>
      </c>
      <c r="AH191" s="139">
        <v>0</v>
      </c>
      <c r="AI191" s="139">
        <v>0</v>
      </c>
      <c r="AJ191" s="139">
        <v>0</v>
      </c>
      <c r="AK191" s="139">
        <v>0</v>
      </c>
      <c r="AL191" s="143">
        <v>0</v>
      </c>
      <c r="AM191" s="144">
        <v>0</v>
      </c>
      <c r="AN191" s="145">
        <f t="shared" si="14"/>
        <v>0</v>
      </c>
      <c r="AO191" s="146">
        <v>0</v>
      </c>
      <c r="AP191" s="147">
        <f t="shared" si="10"/>
        <v>0</v>
      </c>
    </row>
    <row r="192" spans="1:42" ht="16.5" hidden="1">
      <c r="A192" s="136">
        <v>185</v>
      </c>
      <c r="B192" s="137"/>
      <c r="C192" s="137"/>
      <c r="D192" s="137"/>
      <c r="E192" s="138">
        <v>0</v>
      </c>
      <c r="F192" s="139">
        <v>0</v>
      </c>
      <c r="G192" s="139">
        <v>0</v>
      </c>
      <c r="H192" s="139">
        <v>0</v>
      </c>
      <c r="I192" s="140">
        <f t="shared" si="11"/>
        <v>0</v>
      </c>
      <c r="J192" s="139">
        <v>0</v>
      </c>
      <c r="K192" s="139">
        <v>0</v>
      </c>
      <c r="L192" s="139">
        <v>0</v>
      </c>
      <c r="M192" s="139">
        <v>0</v>
      </c>
      <c r="N192" s="139">
        <v>0</v>
      </c>
      <c r="O192" s="139">
        <v>0</v>
      </c>
      <c r="P192" s="139">
        <v>0</v>
      </c>
      <c r="Q192" s="139">
        <v>0</v>
      </c>
      <c r="R192" s="139">
        <v>0</v>
      </c>
      <c r="S192" s="139">
        <v>0</v>
      </c>
      <c r="T192" s="139">
        <v>0</v>
      </c>
      <c r="U192" s="139">
        <v>0</v>
      </c>
      <c r="V192" s="141">
        <f t="shared" si="12"/>
        <v>0</v>
      </c>
      <c r="W192" s="139">
        <v>0</v>
      </c>
      <c r="X192" s="139">
        <v>0</v>
      </c>
      <c r="Y192" s="139">
        <v>0</v>
      </c>
      <c r="Z192" s="139">
        <v>0</v>
      </c>
      <c r="AA192" s="142">
        <f t="shared" si="13"/>
        <v>0</v>
      </c>
      <c r="AB192" s="139">
        <v>0</v>
      </c>
      <c r="AC192" s="139">
        <v>0</v>
      </c>
      <c r="AD192" s="139">
        <v>0</v>
      </c>
      <c r="AE192" s="139">
        <v>0</v>
      </c>
      <c r="AF192" s="139">
        <v>0</v>
      </c>
      <c r="AG192" s="139">
        <v>0</v>
      </c>
      <c r="AH192" s="139">
        <v>0</v>
      </c>
      <c r="AI192" s="139">
        <v>0</v>
      </c>
      <c r="AJ192" s="139">
        <v>0</v>
      </c>
      <c r="AK192" s="139">
        <v>0</v>
      </c>
      <c r="AL192" s="143">
        <v>0</v>
      </c>
      <c r="AM192" s="144">
        <v>0</v>
      </c>
      <c r="AN192" s="145">
        <f t="shared" si="14"/>
        <v>0</v>
      </c>
      <c r="AO192" s="146">
        <v>0</v>
      </c>
      <c r="AP192" s="147">
        <f t="shared" si="10"/>
        <v>0</v>
      </c>
    </row>
    <row r="193" spans="1:42" ht="16.5" hidden="1">
      <c r="A193" s="136">
        <v>186</v>
      </c>
      <c r="B193" s="137"/>
      <c r="C193" s="137"/>
      <c r="D193" s="137"/>
      <c r="E193" s="138">
        <v>0</v>
      </c>
      <c r="F193" s="139">
        <v>0</v>
      </c>
      <c r="G193" s="139">
        <v>0</v>
      </c>
      <c r="H193" s="139">
        <v>0</v>
      </c>
      <c r="I193" s="140">
        <f t="shared" si="11"/>
        <v>0</v>
      </c>
      <c r="J193" s="139">
        <v>0</v>
      </c>
      <c r="K193" s="139">
        <v>0</v>
      </c>
      <c r="L193" s="139">
        <v>0</v>
      </c>
      <c r="M193" s="139">
        <v>0</v>
      </c>
      <c r="N193" s="139">
        <v>0</v>
      </c>
      <c r="O193" s="139">
        <v>0</v>
      </c>
      <c r="P193" s="139">
        <v>0</v>
      </c>
      <c r="Q193" s="139">
        <v>0</v>
      </c>
      <c r="R193" s="139">
        <v>0</v>
      </c>
      <c r="S193" s="139">
        <v>0</v>
      </c>
      <c r="T193" s="139">
        <v>0</v>
      </c>
      <c r="U193" s="139">
        <v>0</v>
      </c>
      <c r="V193" s="141">
        <f t="shared" si="12"/>
        <v>0</v>
      </c>
      <c r="W193" s="139">
        <v>0</v>
      </c>
      <c r="X193" s="139">
        <v>0</v>
      </c>
      <c r="Y193" s="139">
        <v>0</v>
      </c>
      <c r="Z193" s="139">
        <v>0</v>
      </c>
      <c r="AA193" s="142">
        <f t="shared" si="13"/>
        <v>0</v>
      </c>
      <c r="AB193" s="139">
        <v>0</v>
      </c>
      <c r="AC193" s="139">
        <v>0</v>
      </c>
      <c r="AD193" s="139">
        <v>0</v>
      </c>
      <c r="AE193" s="139">
        <v>0</v>
      </c>
      <c r="AF193" s="139">
        <v>0</v>
      </c>
      <c r="AG193" s="139">
        <v>0</v>
      </c>
      <c r="AH193" s="139">
        <v>0</v>
      </c>
      <c r="AI193" s="139">
        <v>0</v>
      </c>
      <c r="AJ193" s="139">
        <v>0</v>
      </c>
      <c r="AK193" s="139">
        <v>0</v>
      </c>
      <c r="AL193" s="143">
        <v>0</v>
      </c>
      <c r="AM193" s="144">
        <v>0</v>
      </c>
      <c r="AN193" s="145">
        <f t="shared" si="14"/>
        <v>0</v>
      </c>
      <c r="AO193" s="146">
        <v>0</v>
      </c>
      <c r="AP193" s="147">
        <f t="shared" si="10"/>
        <v>0</v>
      </c>
    </row>
    <row r="194" spans="1:42" ht="16.5" hidden="1">
      <c r="A194" s="136">
        <v>187</v>
      </c>
      <c r="B194" s="137"/>
      <c r="C194" s="137"/>
      <c r="D194" s="137"/>
      <c r="E194" s="138">
        <v>0</v>
      </c>
      <c r="F194" s="139">
        <v>0</v>
      </c>
      <c r="G194" s="139">
        <v>0</v>
      </c>
      <c r="H194" s="139">
        <v>0</v>
      </c>
      <c r="I194" s="140">
        <f t="shared" si="11"/>
        <v>0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39">
        <v>0</v>
      </c>
      <c r="Q194" s="139">
        <v>0</v>
      </c>
      <c r="R194" s="139">
        <v>0</v>
      </c>
      <c r="S194" s="139">
        <v>0</v>
      </c>
      <c r="T194" s="139">
        <v>0</v>
      </c>
      <c r="U194" s="139">
        <v>0</v>
      </c>
      <c r="V194" s="141">
        <f t="shared" si="12"/>
        <v>0</v>
      </c>
      <c r="W194" s="139">
        <v>0</v>
      </c>
      <c r="X194" s="139">
        <v>0</v>
      </c>
      <c r="Y194" s="139">
        <v>0</v>
      </c>
      <c r="Z194" s="139">
        <v>0</v>
      </c>
      <c r="AA194" s="142">
        <f t="shared" si="13"/>
        <v>0</v>
      </c>
      <c r="AB194" s="139">
        <v>0</v>
      </c>
      <c r="AC194" s="139">
        <v>0</v>
      </c>
      <c r="AD194" s="139">
        <v>0</v>
      </c>
      <c r="AE194" s="139">
        <v>0</v>
      </c>
      <c r="AF194" s="139">
        <v>0</v>
      </c>
      <c r="AG194" s="139">
        <v>0</v>
      </c>
      <c r="AH194" s="139">
        <v>0</v>
      </c>
      <c r="AI194" s="139">
        <v>0</v>
      </c>
      <c r="AJ194" s="139">
        <v>0</v>
      </c>
      <c r="AK194" s="139">
        <v>0</v>
      </c>
      <c r="AL194" s="143">
        <v>0</v>
      </c>
      <c r="AM194" s="144">
        <v>0</v>
      </c>
      <c r="AN194" s="145">
        <f t="shared" si="14"/>
        <v>0</v>
      </c>
      <c r="AO194" s="146">
        <v>0</v>
      </c>
      <c r="AP194" s="147">
        <f t="shared" si="10"/>
        <v>0</v>
      </c>
    </row>
    <row r="195" spans="1:42" ht="16.5" hidden="1">
      <c r="A195" s="136">
        <v>188</v>
      </c>
      <c r="B195" s="137"/>
      <c r="C195" s="137"/>
      <c r="D195" s="137"/>
      <c r="E195" s="138">
        <v>0</v>
      </c>
      <c r="F195" s="139">
        <v>0</v>
      </c>
      <c r="G195" s="139">
        <v>0</v>
      </c>
      <c r="H195" s="139">
        <v>0</v>
      </c>
      <c r="I195" s="140">
        <f t="shared" si="11"/>
        <v>0</v>
      </c>
      <c r="J195" s="139">
        <v>0</v>
      </c>
      <c r="K195" s="139">
        <v>0</v>
      </c>
      <c r="L195" s="139">
        <v>0</v>
      </c>
      <c r="M195" s="139">
        <v>0</v>
      </c>
      <c r="N195" s="139">
        <v>0</v>
      </c>
      <c r="O195" s="139">
        <v>0</v>
      </c>
      <c r="P195" s="139">
        <v>0</v>
      </c>
      <c r="Q195" s="139">
        <v>0</v>
      </c>
      <c r="R195" s="139">
        <v>0</v>
      </c>
      <c r="S195" s="139">
        <v>0</v>
      </c>
      <c r="T195" s="139">
        <v>0</v>
      </c>
      <c r="U195" s="139">
        <v>0</v>
      </c>
      <c r="V195" s="141">
        <f t="shared" si="12"/>
        <v>0</v>
      </c>
      <c r="W195" s="139">
        <v>0</v>
      </c>
      <c r="X195" s="139">
        <v>0</v>
      </c>
      <c r="Y195" s="139">
        <v>0</v>
      </c>
      <c r="Z195" s="139">
        <v>0</v>
      </c>
      <c r="AA195" s="142">
        <f t="shared" si="13"/>
        <v>0</v>
      </c>
      <c r="AB195" s="139">
        <v>0</v>
      </c>
      <c r="AC195" s="139">
        <v>0</v>
      </c>
      <c r="AD195" s="139">
        <v>0</v>
      </c>
      <c r="AE195" s="139">
        <v>0</v>
      </c>
      <c r="AF195" s="139">
        <v>0</v>
      </c>
      <c r="AG195" s="139">
        <v>0</v>
      </c>
      <c r="AH195" s="139">
        <v>0</v>
      </c>
      <c r="AI195" s="139">
        <v>0</v>
      </c>
      <c r="AJ195" s="139">
        <v>0</v>
      </c>
      <c r="AK195" s="139">
        <v>0</v>
      </c>
      <c r="AL195" s="143">
        <v>0</v>
      </c>
      <c r="AM195" s="144">
        <v>0</v>
      </c>
      <c r="AN195" s="145">
        <f t="shared" si="14"/>
        <v>0</v>
      </c>
      <c r="AO195" s="146">
        <v>0</v>
      </c>
      <c r="AP195" s="147">
        <f t="shared" si="10"/>
        <v>0</v>
      </c>
    </row>
    <row r="196" spans="1:42" ht="16.5" hidden="1">
      <c r="A196" s="136">
        <v>189</v>
      </c>
      <c r="B196" s="137"/>
      <c r="C196" s="137"/>
      <c r="D196" s="137"/>
      <c r="E196" s="138">
        <v>0</v>
      </c>
      <c r="F196" s="139">
        <v>0</v>
      </c>
      <c r="G196" s="139">
        <v>0</v>
      </c>
      <c r="H196" s="139">
        <v>0</v>
      </c>
      <c r="I196" s="140">
        <f t="shared" si="11"/>
        <v>0</v>
      </c>
      <c r="J196" s="139">
        <v>0</v>
      </c>
      <c r="K196" s="139">
        <v>0</v>
      </c>
      <c r="L196" s="139">
        <v>0</v>
      </c>
      <c r="M196" s="139">
        <v>0</v>
      </c>
      <c r="N196" s="139">
        <v>0</v>
      </c>
      <c r="O196" s="139">
        <v>0</v>
      </c>
      <c r="P196" s="139">
        <v>0</v>
      </c>
      <c r="Q196" s="139">
        <v>0</v>
      </c>
      <c r="R196" s="139">
        <v>0</v>
      </c>
      <c r="S196" s="139">
        <v>0</v>
      </c>
      <c r="T196" s="139">
        <v>0</v>
      </c>
      <c r="U196" s="139">
        <v>0</v>
      </c>
      <c r="V196" s="141">
        <f t="shared" si="12"/>
        <v>0</v>
      </c>
      <c r="W196" s="139">
        <v>0</v>
      </c>
      <c r="X196" s="139">
        <v>0</v>
      </c>
      <c r="Y196" s="139">
        <v>0</v>
      </c>
      <c r="Z196" s="139">
        <v>0</v>
      </c>
      <c r="AA196" s="142">
        <f t="shared" si="13"/>
        <v>0</v>
      </c>
      <c r="AB196" s="139">
        <v>0</v>
      </c>
      <c r="AC196" s="139">
        <v>0</v>
      </c>
      <c r="AD196" s="139">
        <v>0</v>
      </c>
      <c r="AE196" s="139">
        <v>0</v>
      </c>
      <c r="AF196" s="139">
        <v>0</v>
      </c>
      <c r="AG196" s="139">
        <v>0</v>
      </c>
      <c r="AH196" s="139">
        <v>0</v>
      </c>
      <c r="AI196" s="139">
        <v>0</v>
      </c>
      <c r="AJ196" s="139">
        <v>0</v>
      </c>
      <c r="AK196" s="139">
        <v>0</v>
      </c>
      <c r="AL196" s="143">
        <v>0</v>
      </c>
      <c r="AM196" s="144">
        <v>0</v>
      </c>
      <c r="AN196" s="145">
        <f t="shared" si="14"/>
        <v>0</v>
      </c>
      <c r="AO196" s="146">
        <v>0</v>
      </c>
      <c r="AP196" s="147">
        <f t="shared" si="10"/>
        <v>0</v>
      </c>
    </row>
    <row r="197" spans="1:42" ht="16.5" hidden="1">
      <c r="A197" s="136">
        <v>190</v>
      </c>
      <c r="B197" s="137"/>
      <c r="C197" s="137"/>
      <c r="D197" s="137"/>
      <c r="E197" s="138">
        <v>0</v>
      </c>
      <c r="F197" s="139">
        <v>0</v>
      </c>
      <c r="G197" s="139">
        <v>0</v>
      </c>
      <c r="H197" s="139">
        <v>0</v>
      </c>
      <c r="I197" s="140">
        <f t="shared" si="11"/>
        <v>0</v>
      </c>
      <c r="J197" s="139">
        <v>0</v>
      </c>
      <c r="K197" s="139">
        <v>0</v>
      </c>
      <c r="L197" s="139">
        <v>0</v>
      </c>
      <c r="M197" s="139">
        <v>0</v>
      </c>
      <c r="N197" s="139">
        <v>0</v>
      </c>
      <c r="O197" s="139">
        <v>0</v>
      </c>
      <c r="P197" s="139">
        <v>0</v>
      </c>
      <c r="Q197" s="139">
        <v>0</v>
      </c>
      <c r="R197" s="139">
        <v>0</v>
      </c>
      <c r="S197" s="139">
        <v>0</v>
      </c>
      <c r="T197" s="139">
        <v>0</v>
      </c>
      <c r="U197" s="139">
        <v>0</v>
      </c>
      <c r="V197" s="141">
        <f t="shared" si="12"/>
        <v>0</v>
      </c>
      <c r="W197" s="139">
        <v>0</v>
      </c>
      <c r="X197" s="139">
        <v>0</v>
      </c>
      <c r="Y197" s="139">
        <v>0</v>
      </c>
      <c r="Z197" s="139">
        <v>0</v>
      </c>
      <c r="AA197" s="142">
        <f t="shared" si="13"/>
        <v>0</v>
      </c>
      <c r="AB197" s="139">
        <v>0</v>
      </c>
      <c r="AC197" s="139">
        <v>0</v>
      </c>
      <c r="AD197" s="139">
        <v>0</v>
      </c>
      <c r="AE197" s="139">
        <v>0</v>
      </c>
      <c r="AF197" s="139">
        <v>0</v>
      </c>
      <c r="AG197" s="139">
        <v>0</v>
      </c>
      <c r="AH197" s="139">
        <v>0</v>
      </c>
      <c r="AI197" s="139">
        <v>0</v>
      </c>
      <c r="AJ197" s="139">
        <v>0</v>
      </c>
      <c r="AK197" s="139">
        <v>0</v>
      </c>
      <c r="AL197" s="143">
        <v>0</v>
      </c>
      <c r="AM197" s="144">
        <v>0</v>
      </c>
      <c r="AN197" s="145">
        <f t="shared" si="14"/>
        <v>0</v>
      </c>
      <c r="AO197" s="146">
        <v>0</v>
      </c>
      <c r="AP197" s="147">
        <f t="shared" si="10"/>
        <v>0</v>
      </c>
    </row>
    <row r="198" spans="1:42" ht="16.5" hidden="1">
      <c r="A198" s="136">
        <v>191</v>
      </c>
      <c r="B198" s="137"/>
      <c r="C198" s="137"/>
      <c r="D198" s="137"/>
      <c r="E198" s="138">
        <v>0</v>
      </c>
      <c r="F198" s="139">
        <v>0</v>
      </c>
      <c r="G198" s="139">
        <v>0</v>
      </c>
      <c r="H198" s="139">
        <v>0</v>
      </c>
      <c r="I198" s="140">
        <f t="shared" si="11"/>
        <v>0</v>
      </c>
      <c r="J198" s="139">
        <v>0</v>
      </c>
      <c r="K198" s="139">
        <v>0</v>
      </c>
      <c r="L198" s="139">
        <v>0</v>
      </c>
      <c r="M198" s="139">
        <v>0</v>
      </c>
      <c r="N198" s="139">
        <v>0</v>
      </c>
      <c r="O198" s="139">
        <v>0</v>
      </c>
      <c r="P198" s="139">
        <v>0</v>
      </c>
      <c r="Q198" s="139">
        <v>0</v>
      </c>
      <c r="R198" s="139">
        <v>0</v>
      </c>
      <c r="S198" s="139">
        <v>0</v>
      </c>
      <c r="T198" s="139">
        <v>0</v>
      </c>
      <c r="U198" s="139">
        <v>0</v>
      </c>
      <c r="V198" s="141">
        <f t="shared" si="12"/>
        <v>0</v>
      </c>
      <c r="W198" s="139">
        <v>0</v>
      </c>
      <c r="X198" s="139">
        <v>0</v>
      </c>
      <c r="Y198" s="139">
        <v>0</v>
      </c>
      <c r="Z198" s="139">
        <v>0</v>
      </c>
      <c r="AA198" s="142">
        <f t="shared" si="13"/>
        <v>0</v>
      </c>
      <c r="AB198" s="139">
        <v>0</v>
      </c>
      <c r="AC198" s="139">
        <v>0</v>
      </c>
      <c r="AD198" s="139">
        <v>0</v>
      </c>
      <c r="AE198" s="139">
        <v>0</v>
      </c>
      <c r="AF198" s="139">
        <v>0</v>
      </c>
      <c r="AG198" s="139">
        <v>0</v>
      </c>
      <c r="AH198" s="139">
        <v>0</v>
      </c>
      <c r="AI198" s="139">
        <v>0</v>
      </c>
      <c r="AJ198" s="139">
        <v>0</v>
      </c>
      <c r="AK198" s="139">
        <v>0</v>
      </c>
      <c r="AL198" s="143">
        <v>0</v>
      </c>
      <c r="AM198" s="144">
        <v>0</v>
      </c>
      <c r="AN198" s="145">
        <f t="shared" si="14"/>
        <v>0</v>
      </c>
      <c r="AO198" s="146">
        <v>0</v>
      </c>
      <c r="AP198" s="147">
        <f t="shared" si="10"/>
        <v>0</v>
      </c>
    </row>
    <row r="199" spans="1:42" ht="16.5" hidden="1">
      <c r="A199" s="136">
        <v>192</v>
      </c>
      <c r="B199" s="137"/>
      <c r="C199" s="137"/>
      <c r="D199" s="137"/>
      <c r="E199" s="138">
        <v>0</v>
      </c>
      <c r="F199" s="139">
        <v>0</v>
      </c>
      <c r="G199" s="139">
        <v>0</v>
      </c>
      <c r="H199" s="139">
        <v>0</v>
      </c>
      <c r="I199" s="140">
        <f t="shared" si="11"/>
        <v>0</v>
      </c>
      <c r="J199" s="139">
        <v>0</v>
      </c>
      <c r="K199" s="139">
        <v>0</v>
      </c>
      <c r="L199" s="139">
        <v>0</v>
      </c>
      <c r="M199" s="139">
        <v>0</v>
      </c>
      <c r="N199" s="139">
        <v>0</v>
      </c>
      <c r="O199" s="139">
        <v>0</v>
      </c>
      <c r="P199" s="139">
        <v>0</v>
      </c>
      <c r="Q199" s="139">
        <v>0</v>
      </c>
      <c r="R199" s="139">
        <v>0</v>
      </c>
      <c r="S199" s="139">
        <v>0</v>
      </c>
      <c r="T199" s="139">
        <v>0</v>
      </c>
      <c r="U199" s="139">
        <v>0</v>
      </c>
      <c r="V199" s="141">
        <f t="shared" si="12"/>
        <v>0</v>
      </c>
      <c r="W199" s="139">
        <v>0</v>
      </c>
      <c r="X199" s="139">
        <v>0</v>
      </c>
      <c r="Y199" s="139">
        <v>0</v>
      </c>
      <c r="Z199" s="139">
        <v>0</v>
      </c>
      <c r="AA199" s="142">
        <f t="shared" si="13"/>
        <v>0</v>
      </c>
      <c r="AB199" s="139">
        <v>0</v>
      </c>
      <c r="AC199" s="139">
        <v>0</v>
      </c>
      <c r="AD199" s="139">
        <v>0</v>
      </c>
      <c r="AE199" s="139">
        <v>0</v>
      </c>
      <c r="AF199" s="139">
        <v>0</v>
      </c>
      <c r="AG199" s="139">
        <v>0</v>
      </c>
      <c r="AH199" s="139">
        <v>0</v>
      </c>
      <c r="AI199" s="139">
        <v>0</v>
      </c>
      <c r="AJ199" s="139">
        <v>0</v>
      </c>
      <c r="AK199" s="139">
        <v>0</v>
      </c>
      <c r="AL199" s="143">
        <v>0</v>
      </c>
      <c r="AM199" s="144">
        <v>0</v>
      </c>
      <c r="AN199" s="145">
        <f t="shared" si="14"/>
        <v>0</v>
      </c>
      <c r="AO199" s="146">
        <v>0</v>
      </c>
      <c r="AP199" s="147">
        <f t="shared" si="10"/>
        <v>0</v>
      </c>
    </row>
  </sheetData>
  <sheetProtection/>
  <mergeCells count="52">
    <mergeCell ref="AJ6:AJ7"/>
    <mergeCell ref="AK6:AK7"/>
    <mergeCell ref="AL6:AL7"/>
    <mergeCell ref="AM6:AM7"/>
    <mergeCell ref="W6:W7"/>
    <mergeCell ref="X6:X7"/>
    <mergeCell ref="Y6:Y7"/>
    <mergeCell ref="Z6:Z7"/>
    <mergeCell ref="AB6:AB7"/>
    <mergeCell ref="AC6:AC7"/>
    <mergeCell ref="AA4:AA7"/>
    <mergeCell ref="AB4:AC5"/>
    <mergeCell ref="AN4:AN7"/>
    <mergeCell ref="AO4:AO7"/>
    <mergeCell ref="F5:F7"/>
    <mergeCell ref="G5:G7"/>
    <mergeCell ref="J6:J7"/>
    <mergeCell ref="K6:K7"/>
    <mergeCell ref="L6:O6"/>
    <mergeCell ref="P6:P7"/>
    <mergeCell ref="Q6:Q7"/>
    <mergeCell ref="R6:U6"/>
    <mergeCell ref="AD4:AE5"/>
    <mergeCell ref="AF4:AG5"/>
    <mergeCell ref="AH4:AL5"/>
    <mergeCell ref="AM4:AM5"/>
    <mergeCell ref="AD6:AD7"/>
    <mergeCell ref="AE6:AE7"/>
    <mergeCell ref="AF6:AF7"/>
    <mergeCell ref="AG6:AG7"/>
    <mergeCell ref="AH6:AH7"/>
    <mergeCell ref="AI6:AI7"/>
    <mergeCell ref="AP3:AP5"/>
    <mergeCell ref="E4:E7"/>
    <mergeCell ref="F4:G4"/>
    <mergeCell ref="H4:H7"/>
    <mergeCell ref="I4:I7"/>
    <mergeCell ref="J4:O5"/>
    <mergeCell ref="P4:U5"/>
    <mergeCell ref="V4:V7"/>
    <mergeCell ref="W4:X5"/>
    <mergeCell ref="Y4:Z5"/>
    <mergeCell ref="A1:AP1"/>
    <mergeCell ref="A2:AP2"/>
    <mergeCell ref="A3:A5"/>
    <mergeCell ref="B3:B7"/>
    <mergeCell ref="C3:C7"/>
    <mergeCell ref="D3:D7"/>
    <mergeCell ref="F3:I3"/>
    <mergeCell ref="J3:V3"/>
    <mergeCell ref="W3:AA3"/>
    <mergeCell ref="AB3:AN3"/>
  </mergeCells>
  <printOptions/>
  <pageMargins left="0.7" right="0.7" top="0.75" bottom="0.75" header="0.3" footer="0.3"/>
  <pageSetup fitToHeight="0" fitToWidth="1" horizontalDpi="600" verticalDpi="600" orientation="landscape" paperSize="8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J13"/>
  <sheetViews>
    <sheetView zoomScale="95" zoomScaleNormal="95" zoomScalePageLayoutView="0" workbookViewId="0" topLeftCell="A1">
      <selection activeCell="AP13" sqref="AP13"/>
    </sheetView>
  </sheetViews>
  <sheetFormatPr defaultColWidth="9.00390625" defaultRowHeight="16.5"/>
  <cols>
    <col min="1" max="1" width="7.125" style="101" customWidth="1"/>
    <col min="2" max="2" width="7.625" style="60" customWidth="1"/>
    <col min="3" max="3" width="13.50390625" style="102" hidden="1" customWidth="1"/>
    <col min="4" max="4" width="0" style="60" hidden="1" customWidth="1"/>
    <col min="5" max="5" width="8.625" style="60" hidden="1" customWidth="1"/>
    <col min="6" max="8" width="5.75390625" style="60" hidden="1" customWidth="1"/>
    <col min="9" max="9" width="9.875" style="60" hidden="1" customWidth="1"/>
    <col min="10" max="13" width="4.375" style="60" hidden="1" customWidth="1"/>
    <col min="14" max="14" width="8.625" style="60" hidden="1" customWidth="1"/>
    <col min="15" max="18" width="5.00390625" style="60" hidden="1" customWidth="1"/>
    <col min="19" max="19" width="9.875" style="60" hidden="1" customWidth="1"/>
    <col min="20" max="29" width="5.875" style="60" hidden="1" customWidth="1"/>
    <col min="30" max="30" width="9.50390625" style="103" hidden="1" customWidth="1"/>
    <col min="31" max="31" width="15.125" style="101" customWidth="1"/>
    <col min="32" max="32" width="8.00390625" style="103" hidden="1" customWidth="1"/>
    <col min="33" max="33" width="12.75390625" style="101" hidden="1" customWidth="1"/>
    <col min="34" max="34" width="46.125" style="60" customWidth="1"/>
    <col min="35" max="35" width="4.00390625" style="60" hidden="1" customWidth="1"/>
    <col min="36" max="36" width="28.125" style="60" customWidth="1"/>
    <col min="37" max="16384" width="9.00390625" style="60" customWidth="1"/>
  </cols>
  <sheetData>
    <row r="1" spans="1:36" ht="30.75" customHeight="1">
      <c r="A1" s="302" t="s">
        <v>149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</row>
    <row r="2" spans="1:36" ht="66.75" customHeight="1">
      <c r="A2" s="303" t="s">
        <v>193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</row>
    <row r="3" spans="1:36" ht="76.5" customHeight="1">
      <c r="A3" s="305" t="s">
        <v>12</v>
      </c>
      <c r="B3" s="306"/>
      <c r="C3" s="311" t="s">
        <v>150</v>
      </c>
      <c r="D3" s="294" t="s">
        <v>151</v>
      </c>
      <c r="E3" s="62" t="s">
        <v>123</v>
      </c>
      <c r="F3" s="295" t="s">
        <v>124</v>
      </c>
      <c r="G3" s="296"/>
      <c r="H3" s="296"/>
      <c r="I3" s="296"/>
      <c r="J3" s="295" t="s">
        <v>125</v>
      </c>
      <c r="K3" s="296"/>
      <c r="L3" s="296"/>
      <c r="M3" s="296"/>
      <c r="N3" s="296"/>
      <c r="O3" s="295" t="s">
        <v>126</v>
      </c>
      <c r="P3" s="296"/>
      <c r="Q3" s="296"/>
      <c r="R3" s="296"/>
      <c r="S3" s="296"/>
      <c r="T3" s="295" t="s">
        <v>152</v>
      </c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63" t="s">
        <v>153</v>
      </c>
      <c r="AF3" s="296" t="s">
        <v>119</v>
      </c>
      <c r="AG3" s="315" t="s">
        <v>154</v>
      </c>
      <c r="AH3" s="64" t="s">
        <v>127</v>
      </c>
      <c r="AI3" s="65" t="s">
        <v>128</v>
      </c>
      <c r="AJ3" s="66" t="s">
        <v>129</v>
      </c>
    </row>
    <row r="4" spans="1:36" ht="48" customHeight="1" hidden="1">
      <c r="A4" s="307"/>
      <c r="B4" s="308"/>
      <c r="C4" s="312"/>
      <c r="D4" s="313"/>
      <c r="E4" s="293" t="s">
        <v>130</v>
      </c>
      <c r="F4" s="294" t="s">
        <v>155</v>
      </c>
      <c r="G4" s="319"/>
      <c r="H4" s="294" t="s">
        <v>156</v>
      </c>
      <c r="I4" s="291" t="s">
        <v>157</v>
      </c>
      <c r="J4" s="294" t="s">
        <v>132</v>
      </c>
      <c r="K4" s="292"/>
      <c r="L4" s="294" t="s">
        <v>158</v>
      </c>
      <c r="M4" s="292"/>
      <c r="N4" s="291" t="s">
        <v>131</v>
      </c>
      <c r="O4" s="294" t="s">
        <v>159</v>
      </c>
      <c r="P4" s="294"/>
      <c r="Q4" s="294" t="s">
        <v>133</v>
      </c>
      <c r="R4" s="294"/>
      <c r="S4" s="291" t="s">
        <v>160</v>
      </c>
      <c r="T4" s="294" t="s">
        <v>161</v>
      </c>
      <c r="U4" s="294"/>
      <c r="V4" s="294" t="s">
        <v>162</v>
      </c>
      <c r="W4" s="301"/>
      <c r="X4" s="294" t="s">
        <v>134</v>
      </c>
      <c r="Y4" s="294"/>
      <c r="Z4" s="294" t="s">
        <v>163</v>
      </c>
      <c r="AA4" s="291" t="s">
        <v>135</v>
      </c>
      <c r="AB4" s="321"/>
      <c r="AC4" s="321"/>
      <c r="AD4" s="291" t="s">
        <v>131</v>
      </c>
      <c r="AE4" s="293" t="s">
        <v>136</v>
      </c>
      <c r="AF4" s="320"/>
      <c r="AG4" s="316"/>
      <c r="AH4" s="70"/>
      <c r="AI4" s="70"/>
      <c r="AJ4" s="70"/>
    </row>
    <row r="5" spans="1:36" ht="19.5" customHeight="1" hidden="1">
      <c r="A5" s="309"/>
      <c r="B5" s="310"/>
      <c r="C5" s="312"/>
      <c r="D5" s="313"/>
      <c r="E5" s="293"/>
      <c r="F5" s="294" t="s">
        <v>164</v>
      </c>
      <c r="G5" s="294" t="s">
        <v>165</v>
      </c>
      <c r="H5" s="313"/>
      <c r="I5" s="292"/>
      <c r="J5" s="292"/>
      <c r="K5" s="292"/>
      <c r="L5" s="292"/>
      <c r="M5" s="292"/>
      <c r="N5" s="292"/>
      <c r="O5" s="294"/>
      <c r="P5" s="294"/>
      <c r="Q5" s="294"/>
      <c r="R5" s="294"/>
      <c r="S5" s="292"/>
      <c r="T5" s="294"/>
      <c r="U5" s="294"/>
      <c r="V5" s="301"/>
      <c r="W5" s="301"/>
      <c r="X5" s="294"/>
      <c r="Y5" s="294"/>
      <c r="Z5" s="294"/>
      <c r="AA5" s="321"/>
      <c r="AB5" s="321"/>
      <c r="AC5" s="321"/>
      <c r="AD5" s="292"/>
      <c r="AE5" s="293"/>
      <c r="AF5" s="320"/>
      <c r="AG5" s="316"/>
      <c r="AH5" s="70"/>
      <c r="AI5" s="70"/>
      <c r="AJ5" s="70"/>
    </row>
    <row r="6" spans="1:36" ht="78" customHeight="1" hidden="1">
      <c r="A6" s="71"/>
      <c r="B6" s="72"/>
      <c r="C6" s="312"/>
      <c r="D6" s="314"/>
      <c r="E6" s="318"/>
      <c r="F6" s="317"/>
      <c r="G6" s="317"/>
      <c r="H6" s="313"/>
      <c r="I6" s="322"/>
      <c r="J6" s="67" t="s">
        <v>166</v>
      </c>
      <c r="K6" s="67" t="s">
        <v>167</v>
      </c>
      <c r="L6" s="67" t="s">
        <v>166</v>
      </c>
      <c r="M6" s="67" t="s">
        <v>137</v>
      </c>
      <c r="N6" s="69"/>
      <c r="O6" s="73" t="s">
        <v>138</v>
      </c>
      <c r="P6" s="73" t="s">
        <v>139</v>
      </c>
      <c r="Q6" s="73" t="s">
        <v>138</v>
      </c>
      <c r="R6" s="73" t="s">
        <v>168</v>
      </c>
      <c r="S6" s="69"/>
      <c r="T6" s="61" t="s">
        <v>140</v>
      </c>
      <c r="U6" s="68" t="s">
        <v>141</v>
      </c>
      <c r="V6" s="61" t="s">
        <v>142</v>
      </c>
      <c r="W6" s="68" t="s">
        <v>143</v>
      </c>
      <c r="X6" s="61" t="s">
        <v>169</v>
      </c>
      <c r="Y6" s="68" t="s">
        <v>170</v>
      </c>
      <c r="Z6" s="61" t="s">
        <v>144</v>
      </c>
      <c r="AA6" s="68" t="s">
        <v>141</v>
      </c>
      <c r="AB6" s="68" t="s">
        <v>171</v>
      </c>
      <c r="AC6" s="61" t="s">
        <v>144</v>
      </c>
      <c r="AD6" s="69"/>
      <c r="AE6" s="293"/>
      <c r="AF6" s="69"/>
      <c r="AG6" s="316"/>
      <c r="AH6" s="70"/>
      <c r="AI6" s="70"/>
      <c r="AJ6" s="70"/>
    </row>
    <row r="7" spans="1:36" s="87" customFormat="1" ht="309" customHeight="1">
      <c r="A7" s="297"/>
      <c r="B7" s="298"/>
      <c r="C7" s="74"/>
      <c r="D7" s="75"/>
      <c r="E7" s="76"/>
      <c r="F7" s="77"/>
      <c r="G7" s="77"/>
      <c r="H7" s="77"/>
      <c r="I7" s="78"/>
      <c r="J7" s="77"/>
      <c r="K7" s="77"/>
      <c r="L7" s="77"/>
      <c r="M7" s="77"/>
      <c r="N7" s="78"/>
      <c r="O7" s="77"/>
      <c r="P7" s="77"/>
      <c r="Q7" s="77"/>
      <c r="R7" s="77"/>
      <c r="S7" s="78"/>
      <c r="T7" s="77"/>
      <c r="U7" s="77"/>
      <c r="V7" s="77"/>
      <c r="W7" s="77"/>
      <c r="X7" s="77"/>
      <c r="Y7" s="77"/>
      <c r="Z7" s="77"/>
      <c r="AA7" s="77"/>
      <c r="AB7" s="77"/>
      <c r="AC7" s="79"/>
      <c r="AD7" s="80"/>
      <c r="AE7" s="81"/>
      <c r="AF7" s="82"/>
      <c r="AG7" s="83"/>
      <c r="AH7" s="84" t="s">
        <v>172</v>
      </c>
      <c r="AI7" s="85"/>
      <c r="AJ7" s="86" t="s">
        <v>145</v>
      </c>
    </row>
    <row r="8" spans="1:36" s="87" customFormat="1" ht="42" customHeight="1" hidden="1">
      <c r="A8" s="88"/>
      <c r="B8" s="89"/>
      <c r="C8" s="90"/>
      <c r="D8" s="89"/>
      <c r="E8" s="91"/>
      <c r="F8" s="92"/>
      <c r="G8" s="92"/>
      <c r="H8" s="92"/>
      <c r="I8" s="93"/>
      <c r="J8" s="92"/>
      <c r="K8" s="92"/>
      <c r="L8" s="92"/>
      <c r="M8" s="92"/>
      <c r="N8" s="93"/>
      <c r="O8" s="92"/>
      <c r="P8" s="92"/>
      <c r="Q8" s="92"/>
      <c r="R8" s="92"/>
      <c r="S8" s="93"/>
      <c r="T8" s="92"/>
      <c r="U8" s="92"/>
      <c r="V8" s="92"/>
      <c r="W8" s="92"/>
      <c r="X8" s="92"/>
      <c r="Y8" s="92"/>
      <c r="Z8" s="92"/>
      <c r="AA8" s="92"/>
      <c r="AB8" s="92"/>
      <c r="AC8" s="94"/>
      <c r="AD8" s="95"/>
      <c r="AE8" s="96"/>
      <c r="AF8" s="97"/>
      <c r="AG8" s="98"/>
      <c r="AH8" s="99"/>
      <c r="AI8" s="100"/>
      <c r="AJ8" s="100"/>
    </row>
    <row r="9" spans="1:34" ht="19.5" hidden="1">
      <c r="A9" s="101" t="s">
        <v>146</v>
      </c>
      <c r="AE9" s="101" t="s">
        <v>173</v>
      </c>
      <c r="AH9" s="104" t="s">
        <v>174</v>
      </c>
    </row>
    <row r="10" ht="19.5" hidden="1"/>
    <row r="11" spans="1:34" ht="55.5" customHeight="1">
      <c r="A11" s="105" t="s">
        <v>175</v>
      </c>
      <c r="B11" s="87"/>
      <c r="C11" s="10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107"/>
      <c r="AE11" s="108"/>
      <c r="AF11" s="107"/>
      <c r="AG11" s="108"/>
      <c r="AH11" s="105" t="s">
        <v>147</v>
      </c>
    </row>
    <row r="12" spans="1:34" ht="29.25" customHeight="1">
      <c r="A12" s="109" t="s">
        <v>176</v>
      </c>
      <c r="AH12" s="101"/>
    </row>
    <row r="13" spans="1:36" ht="231.75" customHeight="1">
      <c r="A13" s="299" t="s">
        <v>148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</row>
  </sheetData>
  <sheetProtection/>
  <mergeCells count="32">
    <mergeCell ref="AA4:AC5"/>
    <mergeCell ref="I4:I6"/>
    <mergeCell ref="G5:G6"/>
    <mergeCell ref="J3:N3"/>
    <mergeCell ref="E4:E6"/>
    <mergeCell ref="F4:G4"/>
    <mergeCell ref="H4:H6"/>
    <mergeCell ref="AF3:AF5"/>
    <mergeCell ref="O4:P5"/>
    <mergeCell ref="Q4:R5"/>
    <mergeCell ref="O3:S3"/>
    <mergeCell ref="Z4:Z5"/>
    <mergeCell ref="L4:M5"/>
    <mergeCell ref="N4:N5"/>
    <mergeCell ref="A1:AJ1"/>
    <mergeCell ref="A2:AJ2"/>
    <mergeCell ref="A3:B5"/>
    <mergeCell ref="C3:C6"/>
    <mergeCell ref="D3:D6"/>
    <mergeCell ref="F3:I3"/>
    <mergeCell ref="AG3:AG6"/>
    <mergeCell ref="F5:F6"/>
    <mergeCell ref="AD4:AD5"/>
    <mergeCell ref="AE4:AE6"/>
    <mergeCell ref="J4:K5"/>
    <mergeCell ref="T3:AD3"/>
    <mergeCell ref="A7:B7"/>
    <mergeCell ref="A13:AJ13"/>
    <mergeCell ref="S4:S5"/>
    <mergeCell ref="T4:U5"/>
    <mergeCell ref="V4:W5"/>
    <mergeCell ref="X4:Y5"/>
  </mergeCells>
  <printOptions horizontalCentered="1"/>
  <pageMargins left="0.7" right="0.7" top="0.75" bottom="0.75" header="0.3" footer="0.3"/>
  <pageSetup fitToHeight="0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李雅琪</cp:lastModifiedBy>
  <cp:lastPrinted>2021-01-25T07:21:03Z</cp:lastPrinted>
  <dcterms:created xsi:type="dcterms:W3CDTF">2002-01-25T03:18:34Z</dcterms:created>
  <dcterms:modified xsi:type="dcterms:W3CDTF">2021-01-25T07:21:46Z</dcterms:modified>
  <cp:category/>
  <cp:version/>
  <cp:contentType/>
  <cp:contentStatus/>
</cp:coreProperties>
</file>